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1125" yWindow="0" windowWidth="18075" windowHeight="790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2" i="1"/>
  <c r="F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</calcChain>
</file>

<file path=xl/sharedStrings.xml><?xml version="1.0" encoding="utf-8"?>
<sst xmlns="http://schemas.openxmlformats.org/spreadsheetml/2006/main" count="371" uniqueCount="192">
  <si>
    <t>ali enako kot</t>
  </si>
  <si>
    <t>trinog KONG – CEVEDALE MONO ali enako kot</t>
  </si>
  <si>
    <t>podobleka za reševanje na vodi Palm model Tsangopo ali enako kot</t>
  </si>
  <si>
    <t xml:space="preserve">zaščitna čelada za reševanje iz vode Palm model AP 2000 ali enako kot </t>
  </si>
  <si>
    <t>reševalni nož Bearclaw ali enako kot</t>
  </si>
  <si>
    <t>opozorilni odsevni brezrokavnik</t>
  </si>
  <si>
    <t>hidravlični agregat bencinski Weber Hydravlik V 70 W-SAH 20 COAX ali enako kot</t>
  </si>
  <si>
    <t>razpiralo hidravlično Weber Hydravlik SP 53 BS ali enako kot</t>
  </si>
  <si>
    <t xml:space="preserve">verige z nastavki za razpiralo SP 53 BS ali enako kot </t>
  </si>
  <si>
    <t>škarje hidravlične Weber Hydravlik RSU 200-107 Plus ali enako kot</t>
  </si>
  <si>
    <t>škarje hidravlične Weber Hydravlik RSX 185-105 ALL NINE ali enako kot</t>
  </si>
  <si>
    <t>škarje hidravlične male Weber Hydravlik SP 50-14 ali enako kot</t>
  </si>
  <si>
    <t>hidravlično klinasto razpiralo Weber Hydravlik SPK 250 ali enako kot</t>
  </si>
  <si>
    <t xml:space="preserve">hidravlični cilinder Weber Hydravlik RZ 1 – 850 ali ekvivalent ali enako kot </t>
  </si>
  <si>
    <t>hidravlični cilinder Weber Hydravlik RZ 2 – 1290 ali enako kot</t>
  </si>
  <si>
    <t>hidravlični cilinder Weber Hydravlik RZ 3 – 1640 ali enako kot</t>
  </si>
  <si>
    <t>hidravlični teleskopski cilinder Weber Hydravlik RZT 2 – 600 ali enako kot</t>
  </si>
  <si>
    <t>hidravlični teleskopski cilinder Weber Hydravlik RZT 2 – 775 ali enako kot</t>
  </si>
  <si>
    <t>hidravlični teleskopski cilinder Weber Hydravlik RZT 2 – 1170 ali enako kot</t>
  </si>
  <si>
    <t>hidravlični teleskopski cilinder Weber Hydravlik RZT 3 – 1310 XL ali enako kot</t>
  </si>
  <si>
    <t>komplet nastavkov za hidravlične cilindre v kovčku Weber Hydravlik ali enako kot</t>
  </si>
  <si>
    <t>lesene podpore Weber Hydravlik Stab Pack ali enako kot</t>
  </si>
  <si>
    <t>stopničasta podpora Weber Hydravlik Stab Fix SLIDE STEP CHOCK črna ali enako kot</t>
  </si>
  <si>
    <t>podložne zagozde 150 za Stab Fix črne ali enako kot</t>
  </si>
  <si>
    <t>podpore za stabiliziranje vozil Weber Hydravlik Stab-Fast ALU ali enako kot</t>
  </si>
  <si>
    <t>kovinska opora za namestitev na prag vozila Weber Hydravlik Sill Support ali enako kot</t>
  </si>
  <si>
    <t>alu zaboj 600 x 400 x 220 z lesenimi zagozdami in lesenimi podlogami Donges</t>
  </si>
  <si>
    <t>Formholzer in Firebox (HLF) po DIN 14530-11 ali enako kot</t>
  </si>
  <si>
    <t>leseni tram po DIN 21321, 120 x 160 x 2000 mm</t>
  </si>
  <si>
    <t>leseni ploh po DIN 4071, 220 x 48 x 2000 mm</t>
  </si>
  <si>
    <t>dvodelni povezovalni trak širina 5 cm, 40 kN, 8 m</t>
  </si>
  <si>
    <t>vrvna raglja Rope Ratchet nosilnost 113 kg, 5 m ali enako kot</t>
  </si>
  <si>
    <t>Glass menegement set Glass master ali enako kot</t>
  </si>
  <si>
    <t>naprava za rezanje stekel Rhino Cutter z baterijo in polnilcem</t>
  </si>
  <si>
    <t>volanska zaščita za Airbag Weber Hydravlik ali enako kot</t>
  </si>
  <si>
    <t>zaščita za Airbag sovozniška Weber Hydravlik ali enako kot</t>
  </si>
  <si>
    <t>komplet zaščit za ostre dele Weber Hydravlik Rough edge protect pads ali enako kot</t>
  </si>
  <si>
    <t>komplet zaščit za ostre dele Weber Hydravlik Rough edge protect pads upgrade</t>
  </si>
  <si>
    <t>komplet PVC plošč za zaščito proti drobcem Weber Hydravlik ali enako kot</t>
  </si>
  <si>
    <t>podložna ponjava za odlaganje orodja ali enako kot</t>
  </si>
  <si>
    <t>priprava za premik vozil Gojak 6200 ali enako kot</t>
  </si>
  <si>
    <t>reševalni podest Haca Leitern po DIN 14830 z ograjo ali enako kot</t>
  </si>
  <si>
    <t>kolesa za reševalni podest za transport po železniških tirih</t>
  </si>
  <si>
    <t xml:space="preserve">reševalno orodje PRT-Kit v kompletu ali enako kot </t>
  </si>
  <si>
    <t>dvižne blazine Sava MD 521482 v transportni vreči s pripadajočimi armaturami</t>
  </si>
  <si>
    <t>(reducirni ventil 300bar, 2x polnilna cev, dvojni kontroler) ali enako kot</t>
  </si>
  <si>
    <t>kamionski priključek za stisnjen zrak Sava ali enako kot</t>
  </si>
  <si>
    <t>kamionski priključek za stisnjen zrak – slepa spojka Sava ali enako kot</t>
  </si>
  <si>
    <t>ročno hidravlično dvigalo »Buffel« 50 kN ali enako kot</t>
  </si>
  <si>
    <t>podpora Quick Lift, nosilnost 55 kN, dimenzija 0,6 – 1 m ali enako kot</t>
  </si>
  <si>
    <t>podpora Quick Lift, nosilnost 55 kN, dimenzija 1 – 1,7 m ali enako kot</t>
  </si>
  <si>
    <t>podpora Quick Lift, nosilnost 55 kN, dimenzija 1,7-3 m ali enako kot</t>
  </si>
  <si>
    <t>brezkončni dvižni trak 40 kN, 4 m</t>
  </si>
  <si>
    <t>dvižni trak z zanko 40 kN 4 m, večplastni</t>
  </si>
  <si>
    <t>dvižni trak brezkončni 40kN, 1m</t>
  </si>
  <si>
    <t>eno-stremenska popenjalna GrabiQ veriga 40 kN, 3 m, s kavljem in obesnim obročem</t>
  </si>
  <si>
    <t>dvo-stremenska popenjalna GrabiQ veriga 40 kN, 3 m, s kavljema in obesnim obročem</t>
  </si>
  <si>
    <t>enosmerna hidravlika v zaboju Lifting set H2</t>
  </si>
  <si>
    <t>ročna žična potezna naprava v zaboju MZ 32 po DIN 14800-5-MZ32</t>
  </si>
  <si>
    <t>naprava za izvlek klinov za sidrišče</t>
  </si>
  <si>
    <t>vogalno vodilo za jekleno pletenico 80 kN</t>
  </si>
  <si>
    <t>jeklena pletenica za vleko fi 16 mm, 5 m, mali očesni zaključek</t>
  </si>
  <si>
    <t xml:space="preserve">vlečni drog za vleko kamionov, za sornik 40 mm, vlečna sila min. 80 kN </t>
  </si>
  <si>
    <t>podložne zagozde za kolesa pri uporabi vlečnega vitla (zložljive)</t>
  </si>
  <si>
    <t>škripec 10t</t>
  </si>
  <si>
    <t>vrtalno kladivo Hilti TE - 70 v kovčku ali enako kot</t>
  </si>
  <si>
    <t>konica za vrtalno kladivo 1 x 280 mm, 1 x 400 mm</t>
  </si>
  <si>
    <t>dleto za vrtalno kladivo 1 x 25x280 mm, 1 x 25x400 mm</t>
  </si>
  <si>
    <t>sveder za vrtalno kladivo 1 x 20x340 mm, 1 x 30x370 mm</t>
  </si>
  <si>
    <t>motorna rezalka Stihl TS 420, z nastavki za vodo ter kantica za vodo ali enako kot</t>
  </si>
  <si>
    <t>rezalne plošče za kovino fi 350mm</t>
  </si>
  <si>
    <t>rezalne plošče diamantne za beton in kamen fi 350mm</t>
  </si>
  <si>
    <t>žaga lisičarka akumulatorska Milvaukee HD28SX s polnilcem, v kovčku ali enako kot</t>
  </si>
  <si>
    <t>motorna žaga Stihl M5 192T ali enako kot</t>
  </si>
  <si>
    <t>rezervna veriga za motorno žago Stihl M5192T ali enako kot</t>
  </si>
  <si>
    <t>motorna žaga Husquarna 550 XP ali enako kot</t>
  </si>
  <si>
    <t xml:space="preserve">rezervna veriga za motorno žago Husquarna 550 XP ali enako kot </t>
  </si>
  <si>
    <t>kombinirana kantica za motorno žago za gorivo/olje</t>
  </si>
  <si>
    <t>komplet orodja za hitri servis MŽ na terenu (ključ za svečko,izvijač)</t>
  </si>
  <si>
    <t>klinaste zagozde za delo v gozdu</t>
  </si>
  <si>
    <t>kotna brusilka Hilti DCG 230 – D, v kovčku ali enako kot</t>
  </si>
  <si>
    <t>rezalna plošča 230 mm za kamen</t>
  </si>
  <si>
    <t>rezalna plošča 230 mm za kovino</t>
  </si>
  <si>
    <t>rezalna plošča diamantna za beton in kamen 230mm</t>
  </si>
  <si>
    <t>kontna brusilk baterijska Wurth EWS 28-A v kovčku ali enako kot</t>
  </si>
  <si>
    <t>rezalna plošča za kovino 125mm</t>
  </si>
  <si>
    <t>vakuumsko držalo Saugheber ali enako kot</t>
  </si>
  <si>
    <t>baterijska vrtalka Wurth BS, 28-A v kovčku ali enako kot</t>
  </si>
  <si>
    <t>reševalna negorljiva ponjava-zapakirana po EN 1869 (cca 160x200 cm)</t>
  </si>
  <si>
    <t>Alu kovček z orodjem po DIN 14881 – FWKa</t>
  </si>
  <si>
    <t>Alu kovček z elektro orodjem po DIN 14885</t>
  </si>
  <si>
    <t xml:space="preserve">orodje »Hooligan Tool« 1X reševalni (rezalni) </t>
  </si>
  <si>
    <t>orodje »Hooligan Tool« 1X navadni</t>
  </si>
  <si>
    <t>lomilka večja 1500</t>
  </si>
  <si>
    <t>lomilka mala 600</t>
  </si>
  <si>
    <t>macola 1kg</t>
  </si>
  <si>
    <t>ročna žaga lokarica</t>
  </si>
  <si>
    <t>macola 5 kg</t>
  </si>
  <si>
    <t>kovinska zagozda cca 2 kg</t>
  </si>
  <si>
    <t>škarje za okroglo železo za Φ 13mm, izolirane za elektriko</t>
  </si>
  <si>
    <t>sekira gasilska</t>
  </si>
  <si>
    <t>sekira manjša cca 600 g</t>
  </si>
  <si>
    <t>sekira gozdarska večja</t>
  </si>
  <si>
    <t>lopata štiharica</t>
  </si>
  <si>
    <t>lopata šaflja</t>
  </si>
  <si>
    <t>gozdarski cepin</t>
  </si>
  <si>
    <t>tolkalo –špica</t>
  </si>
  <si>
    <t>gasilski kavelj, dvodelni</t>
  </si>
  <si>
    <t>cestna metla</t>
  </si>
  <si>
    <t>žaga za železo</t>
  </si>
  <si>
    <t>ključ za odpiranje pokrovov jaškov z magnetom</t>
  </si>
  <si>
    <t>gozdarske klešče za dvig hlodov z dvigalom</t>
  </si>
  <si>
    <t>stikalna lestev 4-delna Gunzburger Steigtehnik po DIN EN 1147 ali enako kot</t>
  </si>
  <si>
    <t>povezovalni kos za stikalno lestev za A obliko</t>
  </si>
  <si>
    <t>polipropilensko črevo fi 10 cm, dolžine 3 m, s karabini za spenjanje</t>
  </si>
  <si>
    <t>polipriopilenski pivnik cca 50 x 50 cm, paket 50 kos</t>
  </si>
  <si>
    <t>leseni količki za pritrjevanje črev</t>
  </si>
  <si>
    <t>kolut pocinkane žice fi 1 mm</t>
  </si>
  <si>
    <t>ozemljitveni kabel na kolutu 10m, 16mm2, za vijak M8</t>
  </si>
  <si>
    <t>T sidro za ozemljevanje, dolžina 550mm, za vijak M8</t>
  </si>
  <si>
    <t>univerzalna tesnilna pasta Leck-Stop</t>
  </si>
  <si>
    <t>tesnilni trak Denso – Tec</t>
  </si>
  <si>
    <t>reflektor Rosenbauer RSL 2000 ali enako kot</t>
  </si>
  <si>
    <t>mostiček za montažo dveh reflektorjev</t>
  </si>
  <si>
    <t>reflektor NightSearcher Ecostar 100 LED, 10.000 lm, 10 m kabla, IP 65 ali enako kot</t>
  </si>
  <si>
    <t>prenosna svetilka Adalit l3000</t>
  </si>
  <si>
    <t>cestni stožci odsevni zložljivi z integriranimi LED lučkami</t>
  </si>
  <si>
    <t>odsevni opozorilni trak v kolutu, rdeče-bel 500 m</t>
  </si>
  <si>
    <t>plastični zabojček za opozorilni trak</t>
  </si>
  <si>
    <t>nosilci (palice) za trak za označevanje, špičaste, 120cm, fi 12, s podnožjem</t>
  </si>
  <si>
    <t>svetilne palice Cyalume 6" ChemLight rumena ali enako kot</t>
  </si>
  <si>
    <t>triopan gasilski v zaščitni vrečki</t>
  </si>
  <si>
    <t>led trak na kolutu (modre luči), 50m</t>
  </si>
  <si>
    <t>zajemalna nosila Ferno EXL plastična po EN 1865 v zaščitni torbi ali enako kot</t>
  </si>
  <si>
    <t>vratna opora Ferno 65 EXL za zajemalna nosila EXL ali enako kot</t>
  </si>
  <si>
    <t>reševalna deska Spencer Tango rumena v zaščitni torbi ali enako kot</t>
  </si>
  <si>
    <t>univerzalni varnostni trakovi za desko Spencer ali enako kot</t>
  </si>
  <si>
    <t>univerzalna vratna opora Ferno ali enako kot</t>
  </si>
  <si>
    <t>imobilizacijska priprava KED ali enako kot</t>
  </si>
  <si>
    <t>odeja volnena</t>
  </si>
  <si>
    <t>komplet za izpiranje oči v plastičnem zaboju (2x 500ml)</t>
  </si>
  <si>
    <t>delovna vrv 30 m v zaščitni vrečki</t>
  </si>
  <si>
    <t>kantica 20 l za rezervno gorivo diesel, z nalivkom</t>
  </si>
  <si>
    <t>kantica 20 l za rezervno gorivo bencin, z nalivkom</t>
  </si>
  <si>
    <t>rebrasta izpušna cev za vozilo</t>
  </si>
  <si>
    <t>rebrasta izpušna cev za agregat</t>
  </si>
  <si>
    <t>korito (mulda) iz nerjavnega jekla, konične oblike, cca 600x400x180 mm, po DIN 14060</t>
  </si>
  <si>
    <t>dereze za gasilske škornje Ice Track Crampon za velikost 45</t>
  </si>
  <si>
    <t>izolirni dihalni aparat MSA AirMaxx ali enako kot , 6,8l /300 bar življenjska doba min. 30 let, (nahrbtnik in tlačna posoda) quick lock , Luksfer</t>
  </si>
  <si>
    <t>torba za varno delo na višini 60 x 40 x 30 cm (samo prazne torbe), Petzl transpot 45l, ali enako kot</t>
  </si>
  <si>
    <t>torba - vrvi za reševanje na višini Φ 25 x 60 m (samo prazne torbe), Petzl bucket 25l, ali enako kot</t>
  </si>
  <si>
    <t>reševalni brezrokavnik za reševanje na vodi Palm model Rescue 850 ali enako kot,velikost L in XL</t>
  </si>
  <si>
    <t>reševalna vrv v torbici TROW BG COMPACT Syntec 20m ali enako kot; 7,5;Dyneema core mantle, 240</t>
  </si>
  <si>
    <t>obleka URSUIT SEA HORSE SAR ali enako kot, velikost 1x L (velikost čevljev 43) in 1x XL, (velikost čevljev 45), čevlji morajo imeti pohodno kapico</t>
  </si>
  <si>
    <t>protivrezne hlačnice Stihl ali enako kot, oblika C, zaščitna st.2, pri uporabi mot. Žage, po EN 381-5, velikost 56</t>
  </si>
  <si>
    <t xml:space="preserve">čelada za gozdne požare MSA F2 Extrem ali enako kot z dodatki za delo z mototorno žago </t>
  </si>
  <si>
    <t>rokavice Nitril za enkratno uporabo ali enako kot – paket 100 kos (velikost M, L, XL – vsako velikost en komplet), vijolične barve</t>
  </si>
  <si>
    <t>zaščitni ribiški škornji visoki z naramnicami, gumirani, z zaščitno jekleno kapico,po EN 345 1x velikost 43, 1x velikost 46, z naramnicami za hitro odpenjanje</t>
  </si>
  <si>
    <t>plinski detektor MSA AUER ALTAIR 4x ali enako kot s pripadajočo polnilno enoto za v vozilo (Ex – A1 10%, A2 20%, O2, CO)</t>
  </si>
  <si>
    <t xml:space="preserve">razpiralo hidravlično Weber Hydraulik SP 35  AS ali enako kot                                                 </t>
  </si>
  <si>
    <t xml:space="preserve">4 SQUARE 100 SET Weber Hydraulik system ali enako kot                                                       </t>
  </si>
  <si>
    <t xml:space="preserve">zaščitna pregrada za zakritje kraja prometne nesreče (platno + nosilci)                              </t>
  </si>
  <si>
    <t xml:space="preserve">zatezni trakovi 5t dolžine 10m                                                                                                        </t>
  </si>
  <si>
    <t xml:space="preserve">škripec 5t                                                                                                                                           </t>
  </si>
  <si>
    <t>škopec 50 kN</t>
  </si>
  <si>
    <t>škopec 10 kN</t>
  </si>
  <si>
    <t>plazemski rezalnik Hyperterm Powermax 65 FW ali ekvivalent (komplet Ziegler – plazma,reducirni ventil, polnilna cev, rokavice, zaščitna očala)</t>
  </si>
  <si>
    <t>obračalka za hlode z dodatnim kavljem</t>
  </si>
  <si>
    <t>komplet membranske črpalke na stisnjen zrak, 25l/min, z opremo (reducirni ventil, sesalna in tlačna cev, ozemljitveni kabel, spiralna cev za zrak), v kovčku</t>
  </si>
  <si>
    <t xml:space="preserve">polivinil 3X10m – po dogovoru                                                                                           </t>
  </si>
  <si>
    <t>trinožno stojalo za reflektor, teleskopsko,  iztegnjena višina 3,5m, NightSearcher ali enako kot</t>
  </si>
  <si>
    <t>prenosna svetilka Streamlight Survivor LED s polnilno enoto za polnjenje v vozilu ali enako kot</t>
  </si>
  <si>
    <t xml:space="preserve">vratna opornica univerzalna Laerdal Stiefneck Select 2x odrasla, 2x otroška ali enako kot </t>
  </si>
  <si>
    <t>Oprema</t>
  </si>
  <si>
    <t>Št. kosov</t>
  </si>
  <si>
    <t>Naziv ponujene opreme</t>
  </si>
  <si>
    <t>Prospektna dokumentacija</t>
  </si>
  <si>
    <t>zaščitne maske za dihala MSA – FFP2 (1 komplet mask) po EN 149</t>
  </si>
  <si>
    <t>kovinska opora sprednja Weber Hydravlik Base support front ali enako kot</t>
  </si>
  <si>
    <t>kovinska opora zadnja Weber Hydravlik Base support back ali enako kot</t>
  </si>
  <si>
    <r>
      <t>elektro podaljšek na kabelski roleti, 50 m, 3x2,5 mm</t>
    </r>
    <r>
      <rPr>
        <vertAlign val="superscript"/>
        <sz val="8"/>
        <color theme="1"/>
        <rFont val="Calibri"/>
        <family val="2"/>
        <charset val="238"/>
      </rPr>
      <t>2</t>
    </r>
    <r>
      <rPr>
        <sz val="8"/>
        <color theme="1"/>
        <rFont val="Calibri"/>
        <family val="2"/>
        <charset val="238"/>
      </rPr>
      <t>, 230 V, 16 A, po DIN EN 61242</t>
    </r>
  </si>
  <si>
    <r>
      <t>elektro podaljšek na kabelski roleti 50m, 5x2,5 mm</t>
    </r>
    <r>
      <rPr>
        <vertAlign val="superscript"/>
        <sz val="8"/>
        <color theme="1"/>
        <rFont val="Calibri"/>
        <family val="2"/>
        <charset val="238"/>
      </rPr>
      <t>2</t>
    </r>
    <r>
      <rPr>
        <sz val="8"/>
        <color theme="1"/>
        <rFont val="Calibri"/>
        <family val="2"/>
        <charset val="238"/>
      </rPr>
      <t>, 400 V, 16 A, po DIN EN 61316</t>
    </r>
  </si>
  <si>
    <r>
      <t>ferno responder vests, model 0819778</t>
    </r>
    <r>
      <rPr>
        <sz val="8"/>
        <color theme="1"/>
        <rFont val="Calibri"/>
        <family val="2"/>
        <charset val="238"/>
      </rPr>
      <t xml:space="preserve"> ali enako kot</t>
    </r>
    <r>
      <rPr>
        <sz val="8"/>
        <color theme="1"/>
        <rFont val="Arial"/>
        <family val="2"/>
        <charset val="238"/>
      </rPr>
      <t xml:space="preserve">                                                     </t>
    </r>
  </si>
  <si>
    <r>
      <t xml:space="preserve">endoskopska kamera, LED osvetlitev, barvni zaslon, v kovčku medel </t>
    </r>
    <r>
      <rPr>
        <sz val="8"/>
        <color rgb="FF000000"/>
        <rFont val="Calibri"/>
        <family val="2"/>
        <charset val="238"/>
      </rPr>
      <t>W3-CMP3188DN</t>
    </r>
    <r>
      <rPr>
        <sz val="8"/>
        <color theme="1"/>
        <rFont val="Calibri"/>
        <family val="2"/>
        <charset val="238"/>
      </rPr>
      <t xml:space="preserve">      </t>
    </r>
  </si>
  <si>
    <t>nosila koritasta Ferno model 71 v zaščitni vreči, s trakovi za dvig, s certifikatom za vertikalni dvig, s kovinskimi zaponkami na trakovih ali enako kot</t>
  </si>
  <si>
    <t>Cena na enoto v EUR brez DDV</t>
  </si>
  <si>
    <t>Skupaj brez DDV</t>
  </si>
  <si>
    <t>Skupaj z DDV</t>
  </si>
  <si>
    <t>Enota mere</t>
  </si>
  <si>
    <t>kos</t>
  </si>
  <si>
    <t>kom</t>
  </si>
  <si>
    <t>Zaporedna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</si>
</sst>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Calibri"/>
      <family val="2"/>
      <charset val="238"/>
    </font>
    <font>
      <vertAlign val="superscript"/>
      <sz val="8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43" fontId="2" fillId="0" borderId="16" xfId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43" fontId="3" fillId="0" borderId="14" xfId="1" applyFont="1" applyBorder="1" applyAlignment="1">
      <alignment horizontal="center" vertical="center"/>
    </xf>
    <xf numFmtId="43" fontId="4" fillId="0" borderId="14" xfId="1" applyFont="1" applyBorder="1" applyAlignment="1">
      <alignment horizontal="center" vertical="center"/>
    </xf>
    <xf numFmtId="43" fontId="1" fillId="0" borderId="14" xfId="1" applyFont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workbookViewId="0">
      <selection activeCell="B9" sqref="B9"/>
    </sheetView>
  </sheetViews>
  <sheetFormatPr defaultRowHeight="15" x14ac:dyDescent="0.25"/>
  <cols>
    <col min="1" max="1" width="9.140625" style="1"/>
    <col min="2" max="2" width="68.7109375" style="1" customWidth="1"/>
    <col min="3" max="3" width="9.28515625" style="1" customWidth="1"/>
    <col min="4" max="5" width="12.140625" style="3" customWidth="1"/>
    <col min="6" max="6" width="13.7109375" style="3" bestFit="1" customWidth="1"/>
    <col min="7" max="7" width="15.28515625" style="3" customWidth="1"/>
    <col min="8" max="8" width="28.42578125" style="3" customWidth="1"/>
    <col min="9" max="9" width="18" style="3" customWidth="1"/>
  </cols>
  <sheetData>
    <row r="1" spans="1:9" ht="36.75" thickBot="1" x14ac:dyDescent="0.3">
      <c r="A1" s="32" t="s">
        <v>191</v>
      </c>
      <c r="B1" s="15" t="s">
        <v>173</v>
      </c>
      <c r="C1" s="16" t="s">
        <v>188</v>
      </c>
      <c r="D1" s="16" t="s">
        <v>174</v>
      </c>
      <c r="E1" s="17" t="s">
        <v>185</v>
      </c>
      <c r="F1" s="16" t="s">
        <v>186</v>
      </c>
      <c r="G1" s="16" t="s">
        <v>187</v>
      </c>
      <c r="H1" s="17" t="s">
        <v>175</v>
      </c>
      <c r="I1" s="18" t="s">
        <v>176</v>
      </c>
    </row>
    <row r="2" spans="1:9" ht="22.5" x14ac:dyDescent="0.25">
      <c r="A2" s="1">
        <v>1</v>
      </c>
      <c r="B2" s="22" t="s">
        <v>148</v>
      </c>
      <c r="C2" s="24" t="s">
        <v>189</v>
      </c>
      <c r="D2" s="23">
        <v>2</v>
      </c>
      <c r="E2" s="34"/>
      <c r="F2" s="34">
        <f>D2*E2</f>
        <v>0</v>
      </c>
      <c r="G2" s="34">
        <f>1.22*F2</f>
        <v>0</v>
      </c>
      <c r="H2" s="19"/>
      <c r="I2" s="14"/>
    </row>
    <row r="3" spans="1:9" x14ac:dyDescent="0.25">
      <c r="A3" s="1">
        <v>2</v>
      </c>
      <c r="B3" s="6" t="s">
        <v>177</v>
      </c>
      <c r="C3" s="24" t="s">
        <v>190</v>
      </c>
      <c r="D3" s="24">
        <v>2</v>
      </c>
      <c r="E3" s="35"/>
      <c r="F3" s="34">
        <f t="shared" ref="F3:F66" si="0">D3*E3</f>
        <v>0</v>
      </c>
      <c r="G3" s="34">
        <f t="shared" ref="G3:G66" si="1">1.22*F3</f>
        <v>0</v>
      </c>
      <c r="H3" s="20"/>
      <c r="I3" s="5"/>
    </row>
    <row r="4" spans="1:9" x14ac:dyDescent="0.25">
      <c r="A4" s="1">
        <v>3</v>
      </c>
      <c r="B4" s="6" t="s">
        <v>149</v>
      </c>
      <c r="C4" s="24" t="s">
        <v>189</v>
      </c>
      <c r="D4" s="24">
        <v>2</v>
      </c>
      <c r="E4" s="35"/>
      <c r="F4" s="34">
        <f t="shared" si="0"/>
        <v>0</v>
      </c>
      <c r="G4" s="34">
        <f t="shared" si="1"/>
        <v>0</v>
      </c>
      <c r="H4" s="20"/>
      <c r="I4" s="5"/>
    </row>
    <row r="5" spans="1:9" x14ac:dyDescent="0.25">
      <c r="A5" s="1">
        <v>4</v>
      </c>
      <c r="B5" s="6" t="s">
        <v>150</v>
      </c>
      <c r="C5" s="24" t="s">
        <v>189</v>
      </c>
      <c r="D5" s="24">
        <v>5</v>
      </c>
      <c r="E5" s="35"/>
      <c r="F5" s="34">
        <f t="shared" si="0"/>
        <v>0</v>
      </c>
      <c r="G5" s="34">
        <f t="shared" si="1"/>
        <v>0</v>
      </c>
      <c r="H5" s="20"/>
      <c r="I5" s="5"/>
    </row>
    <row r="6" spans="1:9" x14ac:dyDescent="0.25">
      <c r="A6" s="1">
        <v>5</v>
      </c>
      <c r="B6" s="6" t="s">
        <v>1</v>
      </c>
      <c r="C6" s="24" t="s">
        <v>189</v>
      </c>
      <c r="D6" s="24">
        <v>1</v>
      </c>
      <c r="E6" s="35"/>
      <c r="F6" s="34">
        <f t="shared" si="0"/>
        <v>0</v>
      </c>
      <c r="G6" s="34">
        <f t="shared" si="1"/>
        <v>0</v>
      </c>
      <c r="H6" s="20"/>
      <c r="I6" s="5"/>
    </row>
    <row r="7" spans="1:9" x14ac:dyDescent="0.25">
      <c r="A7" s="1">
        <v>6</v>
      </c>
      <c r="B7" s="6" t="s">
        <v>2</v>
      </c>
      <c r="C7" s="24" t="s">
        <v>189</v>
      </c>
      <c r="D7" s="24">
        <v>2</v>
      </c>
      <c r="E7" s="35"/>
      <c r="F7" s="34">
        <f t="shared" si="0"/>
        <v>0</v>
      </c>
      <c r="G7" s="34">
        <f t="shared" si="1"/>
        <v>0</v>
      </c>
      <c r="H7" s="20"/>
      <c r="I7" s="5"/>
    </row>
    <row r="8" spans="1:9" x14ac:dyDescent="0.25">
      <c r="A8" s="1">
        <v>7</v>
      </c>
      <c r="B8" s="6" t="s">
        <v>3</v>
      </c>
      <c r="C8" s="24" t="s">
        <v>189</v>
      </c>
      <c r="D8" s="24">
        <v>2</v>
      </c>
      <c r="E8" s="35"/>
      <c r="F8" s="34">
        <f t="shared" si="0"/>
        <v>0</v>
      </c>
      <c r="G8" s="34">
        <f t="shared" si="1"/>
        <v>0</v>
      </c>
      <c r="H8" s="20"/>
      <c r="I8" s="5"/>
    </row>
    <row r="9" spans="1:9" x14ac:dyDescent="0.25">
      <c r="A9" s="1">
        <v>8</v>
      </c>
      <c r="B9" s="6" t="s">
        <v>151</v>
      </c>
      <c r="C9" s="24" t="s">
        <v>189</v>
      </c>
      <c r="D9" s="24">
        <v>2</v>
      </c>
      <c r="E9" s="35"/>
      <c r="F9" s="34">
        <f t="shared" si="0"/>
        <v>0</v>
      </c>
      <c r="G9" s="34">
        <f t="shared" si="1"/>
        <v>0</v>
      </c>
      <c r="H9" s="20"/>
      <c r="I9" s="5"/>
    </row>
    <row r="10" spans="1:9" ht="22.5" x14ac:dyDescent="0.25">
      <c r="A10" s="1">
        <v>9</v>
      </c>
      <c r="B10" s="4" t="s">
        <v>152</v>
      </c>
      <c r="C10" s="24" t="s">
        <v>189</v>
      </c>
      <c r="D10" s="24">
        <v>2</v>
      </c>
      <c r="E10" s="35"/>
      <c r="F10" s="34">
        <f t="shared" si="0"/>
        <v>0</v>
      </c>
      <c r="G10" s="34">
        <f t="shared" si="1"/>
        <v>0</v>
      </c>
      <c r="H10" s="20"/>
      <c r="I10" s="5"/>
    </row>
    <row r="11" spans="1:9" x14ac:dyDescent="0.25">
      <c r="A11" s="1">
        <v>10</v>
      </c>
      <c r="B11" s="6" t="s">
        <v>4</v>
      </c>
      <c r="C11" s="24" t="s">
        <v>189</v>
      </c>
      <c r="D11" s="24">
        <v>2</v>
      </c>
      <c r="E11" s="35"/>
      <c r="F11" s="34">
        <f t="shared" si="0"/>
        <v>0</v>
      </c>
      <c r="G11" s="34">
        <f t="shared" si="1"/>
        <v>0</v>
      </c>
      <c r="H11" s="20"/>
      <c r="I11" s="5"/>
    </row>
    <row r="12" spans="1:9" ht="22.5" x14ac:dyDescent="0.25">
      <c r="A12" s="1">
        <v>11</v>
      </c>
      <c r="B12" s="4" t="s">
        <v>153</v>
      </c>
      <c r="C12" s="24" t="s">
        <v>189</v>
      </c>
      <c r="D12" s="24">
        <v>2</v>
      </c>
      <c r="E12" s="35"/>
      <c r="F12" s="34">
        <f t="shared" si="0"/>
        <v>0</v>
      </c>
      <c r="G12" s="34">
        <f t="shared" si="1"/>
        <v>0</v>
      </c>
      <c r="H12" s="20"/>
      <c r="I12" s="5"/>
    </row>
    <row r="13" spans="1:9" ht="22.5" x14ac:dyDescent="0.25">
      <c r="A13" s="1">
        <v>12</v>
      </c>
      <c r="B13" s="4" t="s">
        <v>154</v>
      </c>
      <c r="C13" s="24" t="s">
        <v>189</v>
      </c>
      <c r="D13" s="24">
        <v>2</v>
      </c>
      <c r="E13" s="35"/>
      <c r="F13" s="34">
        <f t="shared" si="0"/>
        <v>0</v>
      </c>
      <c r="G13" s="34">
        <f t="shared" si="1"/>
        <v>0</v>
      </c>
      <c r="H13" s="20"/>
      <c r="I13" s="5"/>
    </row>
    <row r="14" spans="1:9" x14ac:dyDescent="0.25">
      <c r="A14" s="1">
        <v>13</v>
      </c>
      <c r="B14" s="6" t="s">
        <v>155</v>
      </c>
      <c r="C14" s="24" t="s">
        <v>189</v>
      </c>
      <c r="D14" s="24">
        <v>2</v>
      </c>
      <c r="E14" s="35"/>
      <c r="F14" s="34">
        <f t="shared" si="0"/>
        <v>0</v>
      </c>
      <c r="G14" s="34">
        <f t="shared" si="1"/>
        <v>0</v>
      </c>
      <c r="H14" s="20"/>
      <c r="I14" s="5"/>
    </row>
    <row r="15" spans="1:9" ht="22.5" x14ac:dyDescent="0.25">
      <c r="A15" s="1">
        <v>14</v>
      </c>
      <c r="B15" s="4" t="s">
        <v>156</v>
      </c>
      <c r="C15" s="24" t="s">
        <v>189</v>
      </c>
      <c r="D15" s="24">
        <v>1</v>
      </c>
      <c r="E15" s="35"/>
      <c r="F15" s="34">
        <f t="shared" si="0"/>
        <v>0</v>
      </c>
      <c r="G15" s="34">
        <f t="shared" si="1"/>
        <v>0</v>
      </c>
      <c r="H15" s="20"/>
      <c r="I15" s="5"/>
    </row>
    <row r="16" spans="1:9" ht="22.5" x14ac:dyDescent="0.25">
      <c r="A16" s="1">
        <v>15</v>
      </c>
      <c r="B16" s="4" t="s">
        <v>157</v>
      </c>
      <c r="C16" s="24" t="s">
        <v>189</v>
      </c>
      <c r="D16" s="24">
        <v>2</v>
      </c>
      <c r="E16" s="35"/>
      <c r="F16" s="34">
        <f t="shared" si="0"/>
        <v>0</v>
      </c>
      <c r="G16" s="34">
        <f t="shared" si="1"/>
        <v>0</v>
      </c>
      <c r="H16" s="20"/>
      <c r="I16" s="5"/>
    </row>
    <row r="17" spans="1:9" x14ac:dyDescent="0.25">
      <c r="A17" s="1">
        <v>16</v>
      </c>
      <c r="B17" s="6" t="s">
        <v>5</v>
      </c>
      <c r="C17" s="24" t="s">
        <v>189</v>
      </c>
      <c r="D17" s="24">
        <v>5</v>
      </c>
      <c r="E17" s="35"/>
      <c r="F17" s="34">
        <f t="shared" si="0"/>
        <v>0</v>
      </c>
      <c r="G17" s="34">
        <f t="shared" si="1"/>
        <v>0</v>
      </c>
      <c r="H17" s="20"/>
      <c r="I17" s="5"/>
    </row>
    <row r="18" spans="1:9" ht="22.5" x14ac:dyDescent="0.25">
      <c r="A18" s="1">
        <v>17</v>
      </c>
      <c r="B18" s="4" t="s">
        <v>158</v>
      </c>
      <c r="C18" s="24" t="s">
        <v>189</v>
      </c>
      <c r="D18" s="24">
        <v>1</v>
      </c>
      <c r="E18" s="35"/>
      <c r="F18" s="34">
        <f t="shared" si="0"/>
        <v>0</v>
      </c>
      <c r="G18" s="34">
        <f t="shared" si="1"/>
        <v>0</v>
      </c>
      <c r="H18" s="20"/>
      <c r="I18" s="5"/>
    </row>
    <row r="19" spans="1:9" x14ac:dyDescent="0.25">
      <c r="A19" s="1">
        <v>18</v>
      </c>
      <c r="B19" s="6" t="s">
        <v>6</v>
      </c>
      <c r="C19" s="24" t="s">
        <v>189</v>
      </c>
      <c r="D19" s="24">
        <v>1</v>
      </c>
      <c r="E19" s="35"/>
      <c r="F19" s="34">
        <f t="shared" si="0"/>
        <v>0</v>
      </c>
      <c r="G19" s="34">
        <f t="shared" si="1"/>
        <v>0</v>
      </c>
      <c r="H19" s="20"/>
      <c r="I19" s="5"/>
    </row>
    <row r="20" spans="1:9" x14ac:dyDescent="0.25">
      <c r="A20" s="1">
        <v>19</v>
      </c>
      <c r="B20" s="6" t="s">
        <v>7</v>
      </c>
      <c r="C20" s="24" t="s">
        <v>189</v>
      </c>
      <c r="D20" s="24">
        <v>1</v>
      </c>
      <c r="E20" s="35"/>
      <c r="F20" s="34">
        <f t="shared" si="0"/>
        <v>0</v>
      </c>
      <c r="G20" s="34">
        <f t="shared" si="1"/>
        <v>0</v>
      </c>
      <c r="H20" s="20"/>
      <c r="I20" s="5"/>
    </row>
    <row r="21" spans="1:9" x14ac:dyDescent="0.25">
      <c r="A21" s="1">
        <v>20</v>
      </c>
      <c r="B21" s="6" t="s">
        <v>159</v>
      </c>
      <c r="C21" s="24" t="s">
        <v>189</v>
      </c>
      <c r="D21" s="24">
        <v>1</v>
      </c>
      <c r="E21" s="35"/>
      <c r="F21" s="34">
        <f t="shared" si="0"/>
        <v>0</v>
      </c>
      <c r="G21" s="34">
        <f t="shared" si="1"/>
        <v>0</v>
      </c>
      <c r="H21" s="20"/>
      <c r="I21" s="5"/>
    </row>
    <row r="22" spans="1:9" x14ac:dyDescent="0.25">
      <c r="A22" s="1">
        <v>21</v>
      </c>
      <c r="B22" s="6" t="s">
        <v>8</v>
      </c>
      <c r="C22" s="24" t="s">
        <v>189</v>
      </c>
      <c r="D22" s="24">
        <v>1</v>
      </c>
      <c r="E22" s="35"/>
      <c r="F22" s="34">
        <f t="shared" si="0"/>
        <v>0</v>
      </c>
      <c r="G22" s="34">
        <f t="shared" si="1"/>
        <v>0</v>
      </c>
      <c r="H22" s="20"/>
      <c r="I22" s="5"/>
    </row>
    <row r="23" spans="1:9" x14ac:dyDescent="0.25">
      <c r="A23" s="1">
        <v>22</v>
      </c>
      <c r="B23" s="6" t="s">
        <v>9</v>
      </c>
      <c r="C23" s="24" t="s">
        <v>189</v>
      </c>
      <c r="D23" s="24">
        <v>1</v>
      </c>
      <c r="E23" s="35"/>
      <c r="F23" s="34">
        <f t="shared" si="0"/>
        <v>0</v>
      </c>
      <c r="G23" s="34">
        <f t="shared" si="1"/>
        <v>0</v>
      </c>
      <c r="H23" s="20"/>
      <c r="I23" s="5"/>
    </row>
    <row r="24" spans="1:9" x14ac:dyDescent="0.25">
      <c r="A24" s="1">
        <v>23</v>
      </c>
      <c r="B24" s="6" t="s">
        <v>10</v>
      </c>
      <c r="C24" s="24" t="s">
        <v>189</v>
      </c>
      <c r="D24" s="24">
        <v>1</v>
      </c>
      <c r="E24" s="35"/>
      <c r="F24" s="34">
        <f t="shared" si="0"/>
        <v>0</v>
      </c>
      <c r="G24" s="34">
        <f t="shared" si="1"/>
        <v>0</v>
      </c>
      <c r="H24" s="20"/>
      <c r="I24" s="5"/>
    </row>
    <row r="25" spans="1:9" x14ac:dyDescent="0.25">
      <c r="A25" s="1">
        <v>24</v>
      </c>
      <c r="B25" s="6" t="s">
        <v>11</v>
      </c>
      <c r="C25" s="24" t="s">
        <v>189</v>
      </c>
      <c r="D25" s="24">
        <v>1</v>
      </c>
      <c r="E25" s="35"/>
      <c r="F25" s="34">
        <f t="shared" si="0"/>
        <v>0</v>
      </c>
      <c r="G25" s="34">
        <f t="shared" si="1"/>
        <v>0</v>
      </c>
      <c r="H25" s="20"/>
      <c r="I25" s="5"/>
    </row>
    <row r="26" spans="1:9" x14ac:dyDescent="0.25">
      <c r="A26" s="1">
        <v>25</v>
      </c>
      <c r="B26" s="6" t="s">
        <v>12</v>
      </c>
      <c r="C26" s="24" t="s">
        <v>189</v>
      </c>
      <c r="D26" s="24">
        <v>1</v>
      </c>
      <c r="E26" s="35"/>
      <c r="F26" s="34">
        <f t="shared" si="0"/>
        <v>0</v>
      </c>
      <c r="G26" s="34">
        <f t="shared" si="1"/>
        <v>0</v>
      </c>
      <c r="H26" s="20"/>
      <c r="I26" s="5"/>
    </row>
    <row r="27" spans="1:9" x14ac:dyDescent="0.25">
      <c r="A27" s="1">
        <v>26</v>
      </c>
      <c r="B27" s="6" t="s">
        <v>13</v>
      </c>
      <c r="C27" s="24" t="s">
        <v>189</v>
      </c>
      <c r="D27" s="24">
        <v>1</v>
      </c>
      <c r="E27" s="35"/>
      <c r="F27" s="34">
        <f t="shared" si="0"/>
        <v>0</v>
      </c>
      <c r="G27" s="34">
        <f t="shared" si="1"/>
        <v>0</v>
      </c>
      <c r="H27" s="20"/>
      <c r="I27" s="5"/>
    </row>
    <row r="28" spans="1:9" x14ac:dyDescent="0.25">
      <c r="A28" s="1">
        <v>27</v>
      </c>
      <c r="B28" s="6" t="s">
        <v>14</v>
      </c>
      <c r="C28" s="24" t="s">
        <v>189</v>
      </c>
      <c r="D28" s="24">
        <v>1</v>
      </c>
      <c r="E28" s="35"/>
      <c r="F28" s="34">
        <f t="shared" si="0"/>
        <v>0</v>
      </c>
      <c r="G28" s="34">
        <f t="shared" si="1"/>
        <v>0</v>
      </c>
      <c r="H28" s="20"/>
      <c r="I28" s="5"/>
    </row>
    <row r="29" spans="1:9" x14ac:dyDescent="0.25">
      <c r="A29" s="1">
        <v>28</v>
      </c>
      <c r="B29" s="6" t="s">
        <v>15</v>
      </c>
      <c r="C29" s="24" t="s">
        <v>189</v>
      </c>
      <c r="D29" s="24">
        <v>1</v>
      </c>
      <c r="E29" s="35"/>
      <c r="F29" s="34">
        <f t="shared" si="0"/>
        <v>0</v>
      </c>
      <c r="G29" s="34">
        <f t="shared" si="1"/>
        <v>0</v>
      </c>
      <c r="H29" s="20"/>
      <c r="I29" s="5"/>
    </row>
    <row r="30" spans="1:9" x14ac:dyDescent="0.25">
      <c r="A30" s="1">
        <v>29</v>
      </c>
      <c r="B30" s="6" t="s">
        <v>16</v>
      </c>
      <c r="C30" s="24" t="s">
        <v>189</v>
      </c>
      <c r="D30" s="24">
        <v>1</v>
      </c>
      <c r="E30" s="35"/>
      <c r="F30" s="34">
        <f t="shared" si="0"/>
        <v>0</v>
      </c>
      <c r="G30" s="34">
        <f t="shared" si="1"/>
        <v>0</v>
      </c>
      <c r="H30" s="20"/>
      <c r="I30" s="5"/>
    </row>
    <row r="31" spans="1:9" x14ac:dyDescent="0.25">
      <c r="A31" s="1">
        <v>30</v>
      </c>
      <c r="B31" s="6" t="s">
        <v>17</v>
      </c>
      <c r="C31" s="24" t="s">
        <v>189</v>
      </c>
      <c r="D31" s="24">
        <v>1</v>
      </c>
      <c r="E31" s="35"/>
      <c r="F31" s="34">
        <f t="shared" si="0"/>
        <v>0</v>
      </c>
      <c r="G31" s="34">
        <f t="shared" si="1"/>
        <v>0</v>
      </c>
      <c r="H31" s="20"/>
      <c r="I31" s="5"/>
    </row>
    <row r="32" spans="1:9" x14ac:dyDescent="0.25">
      <c r="A32" s="1">
        <v>31</v>
      </c>
      <c r="B32" s="6" t="s">
        <v>18</v>
      </c>
      <c r="C32" s="24" t="s">
        <v>189</v>
      </c>
      <c r="D32" s="24">
        <v>1</v>
      </c>
      <c r="E32" s="35"/>
      <c r="F32" s="34">
        <f t="shared" si="0"/>
        <v>0</v>
      </c>
      <c r="G32" s="34">
        <f t="shared" si="1"/>
        <v>0</v>
      </c>
      <c r="H32" s="20"/>
      <c r="I32" s="5"/>
    </row>
    <row r="33" spans="1:9" x14ac:dyDescent="0.25">
      <c r="A33" s="1">
        <v>32</v>
      </c>
      <c r="B33" s="6" t="s">
        <v>19</v>
      </c>
      <c r="C33" s="24" t="s">
        <v>189</v>
      </c>
      <c r="D33" s="24">
        <v>1</v>
      </c>
      <c r="E33" s="35"/>
      <c r="F33" s="34">
        <f t="shared" si="0"/>
        <v>0</v>
      </c>
      <c r="G33" s="34">
        <f t="shared" si="1"/>
        <v>0</v>
      </c>
      <c r="H33" s="20"/>
      <c r="I33" s="5"/>
    </row>
    <row r="34" spans="1:9" x14ac:dyDescent="0.25">
      <c r="A34" s="1">
        <v>33</v>
      </c>
      <c r="B34" s="6" t="s">
        <v>20</v>
      </c>
      <c r="C34" s="24" t="s">
        <v>189</v>
      </c>
      <c r="D34" s="24">
        <v>1</v>
      </c>
      <c r="E34" s="35"/>
      <c r="F34" s="34">
        <f t="shared" si="0"/>
        <v>0</v>
      </c>
      <c r="G34" s="34">
        <f t="shared" si="1"/>
        <v>0</v>
      </c>
      <c r="H34" s="20"/>
      <c r="I34" s="5"/>
    </row>
    <row r="35" spans="1:9" x14ac:dyDescent="0.25">
      <c r="A35" s="1">
        <v>34</v>
      </c>
      <c r="B35" s="6" t="s">
        <v>21</v>
      </c>
      <c r="C35" s="24" t="s">
        <v>189</v>
      </c>
      <c r="D35" s="24">
        <v>4</v>
      </c>
      <c r="E35" s="35"/>
      <c r="F35" s="34">
        <f t="shared" si="0"/>
        <v>0</v>
      </c>
      <c r="G35" s="34">
        <f t="shared" si="1"/>
        <v>0</v>
      </c>
      <c r="H35" s="20"/>
      <c r="I35" s="5"/>
    </row>
    <row r="36" spans="1:9" x14ac:dyDescent="0.25">
      <c r="A36" s="1">
        <v>35</v>
      </c>
      <c r="B36" s="6" t="s">
        <v>22</v>
      </c>
      <c r="C36" s="24" t="s">
        <v>189</v>
      </c>
      <c r="D36" s="24">
        <v>2</v>
      </c>
      <c r="E36" s="35"/>
      <c r="F36" s="34">
        <f t="shared" si="0"/>
        <v>0</v>
      </c>
      <c r="G36" s="34">
        <f t="shared" si="1"/>
        <v>0</v>
      </c>
      <c r="H36" s="20"/>
      <c r="I36" s="5"/>
    </row>
    <row r="37" spans="1:9" x14ac:dyDescent="0.25">
      <c r="A37" s="1">
        <v>36</v>
      </c>
      <c r="B37" s="6" t="s">
        <v>23</v>
      </c>
      <c r="C37" s="24" t="s">
        <v>189</v>
      </c>
      <c r="D37" s="24">
        <v>2</v>
      </c>
      <c r="E37" s="35"/>
      <c r="F37" s="34">
        <f t="shared" si="0"/>
        <v>0</v>
      </c>
      <c r="G37" s="34">
        <f t="shared" si="1"/>
        <v>0</v>
      </c>
      <c r="H37" s="20"/>
      <c r="I37" s="5"/>
    </row>
    <row r="38" spans="1:9" x14ac:dyDescent="0.25">
      <c r="A38" s="1">
        <v>37</v>
      </c>
      <c r="B38" s="6" t="s">
        <v>160</v>
      </c>
      <c r="C38" s="24" t="s">
        <v>189</v>
      </c>
      <c r="D38" s="24">
        <v>2</v>
      </c>
      <c r="E38" s="35"/>
      <c r="F38" s="34">
        <f t="shared" si="0"/>
        <v>0</v>
      </c>
      <c r="G38" s="34">
        <f t="shared" si="1"/>
        <v>0</v>
      </c>
      <c r="H38" s="20"/>
      <c r="I38" s="5"/>
    </row>
    <row r="39" spans="1:9" x14ac:dyDescent="0.25">
      <c r="A39" s="1">
        <v>38</v>
      </c>
      <c r="B39" s="6" t="s">
        <v>24</v>
      </c>
      <c r="C39" s="24" t="s">
        <v>189</v>
      </c>
      <c r="D39" s="24">
        <v>1</v>
      </c>
      <c r="E39" s="35"/>
      <c r="F39" s="34">
        <f t="shared" si="0"/>
        <v>0</v>
      </c>
      <c r="G39" s="34">
        <f t="shared" si="1"/>
        <v>0</v>
      </c>
      <c r="H39" s="20"/>
      <c r="I39" s="5"/>
    </row>
    <row r="40" spans="1:9" x14ac:dyDescent="0.25">
      <c r="A40" s="1">
        <v>39</v>
      </c>
      <c r="B40" s="6" t="s">
        <v>25</v>
      </c>
      <c r="C40" s="24" t="s">
        <v>189</v>
      </c>
      <c r="D40" s="24">
        <v>2</v>
      </c>
      <c r="E40" s="35"/>
      <c r="F40" s="34">
        <f t="shared" si="0"/>
        <v>0</v>
      </c>
      <c r="G40" s="34">
        <f t="shared" si="1"/>
        <v>0</v>
      </c>
      <c r="H40" s="20"/>
      <c r="I40" s="5"/>
    </row>
    <row r="41" spans="1:9" x14ac:dyDescent="0.25">
      <c r="A41" s="1">
        <v>40</v>
      </c>
      <c r="B41" s="6" t="s">
        <v>178</v>
      </c>
      <c r="C41" s="24" t="s">
        <v>189</v>
      </c>
      <c r="D41" s="24">
        <v>1</v>
      </c>
      <c r="E41" s="35"/>
      <c r="F41" s="34">
        <f t="shared" si="0"/>
        <v>0</v>
      </c>
      <c r="G41" s="34">
        <f t="shared" si="1"/>
        <v>0</v>
      </c>
      <c r="H41" s="20"/>
      <c r="I41" s="5"/>
    </row>
    <row r="42" spans="1:9" x14ac:dyDescent="0.25">
      <c r="A42" s="1">
        <v>41</v>
      </c>
      <c r="B42" s="6" t="s">
        <v>179</v>
      </c>
      <c r="C42" s="24" t="s">
        <v>189</v>
      </c>
      <c r="D42" s="24">
        <v>1</v>
      </c>
      <c r="E42" s="35"/>
      <c r="F42" s="34">
        <f t="shared" si="0"/>
        <v>0</v>
      </c>
      <c r="G42" s="34">
        <f t="shared" si="1"/>
        <v>0</v>
      </c>
      <c r="H42" s="20"/>
      <c r="I42" s="5"/>
    </row>
    <row r="43" spans="1:9" x14ac:dyDescent="0.25">
      <c r="A43" s="1">
        <v>42</v>
      </c>
      <c r="B43" s="6" t="s">
        <v>26</v>
      </c>
      <c r="C43" s="24" t="s">
        <v>189</v>
      </c>
      <c r="D43" s="24">
        <v>1</v>
      </c>
      <c r="E43" s="35"/>
      <c r="F43" s="34">
        <f t="shared" si="0"/>
        <v>0</v>
      </c>
      <c r="G43" s="34">
        <f t="shared" si="1"/>
        <v>0</v>
      </c>
      <c r="H43" s="20"/>
      <c r="I43" s="5"/>
    </row>
    <row r="44" spans="1:9" x14ac:dyDescent="0.25">
      <c r="A44" s="1">
        <v>43</v>
      </c>
      <c r="B44" s="6" t="s">
        <v>27</v>
      </c>
      <c r="C44" s="24" t="s">
        <v>189</v>
      </c>
      <c r="D44" s="24">
        <v>2</v>
      </c>
      <c r="E44" s="35"/>
      <c r="F44" s="34">
        <f t="shared" si="0"/>
        <v>0</v>
      </c>
      <c r="G44" s="34">
        <f t="shared" si="1"/>
        <v>0</v>
      </c>
      <c r="H44" s="20"/>
      <c r="I44" s="5"/>
    </row>
    <row r="45" spans="1:9" x14ac:dyDescent="0.25">
      <c r="A45" s="1">
        <v>44</v>
      </c>
      <c r="B45" s="6" t="s">
        <v>28</v>
      </c>
      <c r="C45" s="24" t="s">
        <v>189</v>
      </c>
      <c r="D45" s="24">
        <v>2</v>
      </c>
      <c r="E45" s="35"/>
      <c r="F45" s="34">
        <f t="shared" si="0"/>
        <v>0</v>
      </c>
      <c r="G45" s="34">
        <f t="shared" si="1"/>
        <v>0</v>
      </c>
      <c r="H45" s="20"/>
      <c r="I45" s="5"/>
    </row>
    <row r="46" spans="1:9" x14ac:dyDescent="0.25">
      <c r="A46" s="1">
        <v>45</v>
      </c>
      <c r="B46" s="6" t="s">
        <v>29</v>
      </c>
      <c r="C46" s="24" t="s">
        <v>189</v>
      </c>
      <c r="D46" s="24">
        <v>2</v>
      </c>
      <c r="E46" s="35"/>
      <c r="F46" s="34">
        <f t="shared" si="0"/>
        <v>0</v>
      </c>
      <c r="G46" s="34">
        <f t="shared" si="1"/>
        <v>0</v>
      </c>
      <c r="H46" s="20"/>
      <c r="I46" s="5"/>
    </row>
    <row r="47" spans="1:9" x14ac:dyDescent="0.25">
      <c r="A47" s="1">
        <v>46</v>
      </c>
      <c r="B47" s="6" t="s">
        <v>30</v>
      </c>
      <c r="C47" s="24" t="s">
        <v>189</v>
      </c>
      <c r="D47" s="24">
        <v>4</v>
      </c>
      <c r="E47" s="35"/>
      <c r="F47" s="34">
        <f t="shared" si="0"/>
        <v>0</v>
      </c>
      <c r="G47" s="34">
        <f t="shared" si="1"/>
        <v>0</v>
      </c>
      <c r="H47" s="20"/>
      <c r="I47" s="5"/>
    </row>
    <row r="48" spans="1:9" x14ac:dyDescent="0.25">
      <c r="A48" s="1">
        <v>47</v>
      </c>
      <c r="B48" s="6" t="s">
        <v>31</v>
      </c>
      <c r="C48" s="24" t="s">
        <v>189</v>
      </c>
      <c r="D48" s="24">
        <v>5</v>
      </c>
      <c r="E48" s="35"/>
      <c r="F48" s="34">
        <f t="shared" si="0"/>
        <v>0</v>
      </c>
      <c r="G48" s="34">
        <f t="shared" si="1"/>
        <v>0</v>
      </c>
      <c r="H48" s="20"/>
      <c r="I48" s="5"/>
    </row>
    <row r="49" spans="1:9" x14ac:dyDescent="0.25">
      <c r="A49" s="1">
        <v>48</v>
      </c>
      <c r="B49" s="6" t="s">
        <v>32</v>
      </c>
      <c r="C49" s="24" t="s">
        <v>189</v>
      </c>
      <c r="D49" s="24">
        <v>1</v>
      </c>
      <c r="E49" s="35"/>
      <c r="F49" s="34">
        <f t="shared" si="0"/>
        <v>0</v>
      </c>
      <c r="G49" s="34">
        <f t="shared" si="1"/>
        <v>0</v>
      </c>
      <c r="H49" s="20"/>
      <c r="I49" s="5"/>
    </row>
    <row r="50" spans="1:9" x14ac:dyDescent="0.25">
      <c r="A50" s="1">
        <v>49</v>
      </c>
      <c r="B50" s="6" t="s">
        <v>33</v>
      </c>
      <c r="C50" s="24" t="s">
        <v>189</v>
      </c>
      <c r="D50" s="24">
        <v>1</v>
      </c>
      <c r="E50" s="35"/>
      <c r="F50" s="34">
        <f t="shared" si="0"/>
        <v>0</v>
      </c>
      <c r="G50" s="34">
        <f t="shared" si="1"/>
        <v>0</v>
      </c>
      <c r="H50" s="20"/>
      <c r="I50" s="5"/>
    </row>
    <row r="51" spans="1:9" x14ac:dyDescent="0.25">
      <c r="A51" s="1">
        <v>50</v>
      </c>
      <c r="B51" s="6" t="s">
        <v>34</v>
      </c>
      <c r="C51" s="24" t="s">
        <v>189</v>
      </c>
      <c r="D51" s="24">
        <v>1</v>
      </c>
      <c r="E51" s="35"/>
      <c r="F51" s="34">
        <f t="shared" si="0"/>
        <v>0</v>
      </c>
      <c r="G51" s="34">
        <f t="shared" si="1"/>
        <v>0</v>
      </c>
      <c r="H51" s="20"/>
      <c r="I51" s="5"/>
    </row>
    <row r="52" spans="1:9" x14ac:dyDescent="0.25">
      <c r="A52" s="1">
        <v>51</v>
      </c>
      <c r="B52" s="6" t="s">
        <v>35</v>
      </c>
      <c r="C52" s="24" t="s">
        <v>189</v>
      </c>
      <c r="D52" s="24">
        <v>1</v>
      </c>
      <c r="E52" s="35"/>
      <c r="F52" s="34">
        <f t="shared" si="0"/>
        <v>0</v>
      </c>
      <c r="G52" s="34">
        <f t="shared" si="1"/>
        <v>0</v>
      </c>
      <c r="H52" s="20"/>
      <c r="I52" s="5"/>
    </row>
    <row r="53" spans="1:9" x14ac:dyDescent="0.25">
      <c r="A53" s="1">
        <v>52</v>
      </c>
      <c r="B53" s="6" t="s">
        <v>36</v>
      </c>
      <c r="C53" s="24" t="s">
        <v>189</v>
      </c>
      <c r="D53" s="24">
        <v>1</v>
      </c>
      <c r="E53" s="35"/>
      <c r="F53" s="34">
        <f t="shared" si="0"/>
        <v>0</v>
      </c>
      <c r="G53" s="34">
        <f t="shared" si="1"/>
        <v>0</v>
      </c>
      <c r="H53" s="20"/>
      <c r="I53" s="5"/>
    </row>
    <row r="54" spans="1:9" x14ac:dyDescent="0.25">
      <c r="A54" s="1">
        <v>53</v>
      </c>
      <c r="B54" s="6" t="s">
        <v>37</v>
      </c>
      <c r="C54" s="24" t="s">
        <v>189</v>
      </c>
      <c r="D54" s="24">
        <v>1</v>
      </c>
      <c r="E54" s="35"/>
      <c r="F54" s="34">
        <f t="shared" si="0"/>
        <v>0</v>
      </c>
      <c r="G54" s="34">
        <f t="shared" si="1"/>
        <v>0</v>
      </c>
      <c r="H54" s="20"/>
      <c r="I54" s="5"/>
    </row>
    <row r="55" spans="1:9" x14ac:dyDescent="0.25">
      <c r="A55" s="1">
        <v>54</v>
      </c>
      <c r="B55" s="6" t="s">
        <v>0</v>
      </c>
      <c r="C55" s="24" t="s">
        <v>189</v>
      </c>
      <c r="D55" s="24">
        <v>1</v>
      </c>
      <c r="E55" s="35"/>
      <c r="F55" s="34">
        <f t="shared" si="0"/>
        <v>0</v>
      </c>
      <c r="G55" s="34">
        <f t="shared" si="1"/>
        <v>0</v>
      </c>
      <c r="H55" s="20"/>
      <c r="I55" s="5"/>
    </row>
    <row r="56" spans="1:9" x14ac:dyDescent="0.25">
      <c r="A56" s="1">
        <v>55</v>
      </c>
      <c r="B56" s="6" t="s">
        <v>38</v>
      </c>
      <c r="C56" s="24" t="s">
        <v>189</v>
      </c>
      <c r="D56" s="24">
        <v>1</v>
      </c>
      <c r="E56" s="35"/>
      <c r="F56" s="34">
        <f t="shared" si="0"/>
        <v>0</v>
      </c>
      <c r="G56" s="34">
        <f t="shared" si="1"/>
        <v>0</v>
      </c>
      <c r="H56" s="20"/>
      <c r="I56" s="5"/>
    </row>
    <row r="57" spans="1:9" x14ac:dyDescent="0.25">
      <c r="A57" s="1">
        <v>56</v>
      </c>
      <c r="B57" s="6" t="s">
        <v>39</v>
      </c>
      <c r="C57" s="24" t="s">
        <v>189</v>
      </c>
      <c r="D57" s="24">
        <v>2</v>
      </c>
      <c r="E57" s="35"/>
      <c r="F57" s="34">
        <f t="shared" si="0"/>
        <v>0</v>
      </c>
      <c r="G57" s="34">
        <f t="shared" si="1"/>
        <v>0</v>
      </c>
      <c r="H57" s="20"/>
      <c r="I57" s="5"/>
    </row>
    <row r="58" spans="1:9" x14ac:dyDescent="0.25">
      <c r="A58" s="1">
        <v>57</v>
      </c>
      <c r="B58" s="6" t="s">
        <v>40</v>
      </c>
      <c r="C58" s="24" t="s">
        <v>189</v>
      </c>
      <c r="D58" s="24">
        <v>4</v>
      </c>
      <c r="E58" s="35"/>
      <c r="F58" s="34">
        <f t="shared" si="0"/>
        <v>0</v>
      </c>
      <c r="G58" s="34">
        <f t="shared" si="1"/>
        <v>0</v>
      </c>
      <c r="H58" s="20"/>
      <c r="I58" s="5"/>
    </row>
    <row r="59" spans="1:9" x14ac:dyDescent="0.25">
      <c r="A59" s="1">
        <v>58</v>
      </c>
      <c r="B59" s="6" t="s">
        <v>41</v>
      </c>
      <c r="C59" s="24" t="s">
        <v>189</v>
      </c>
      <c r="D59" s="24">
        <v>1</v>
      </c>
      <c r="E59" s="35"/>
      <c r="F59" s="34">
        <f t="shared" si="0"/>
        <v>0</v>
      </c>
      <c r="G59" s="34">
        <f t="shared" si="1"/>
        <v>0</v>
      </c>
      <c r="H59" s="20"/>
      <c r="I59" s="5"/>
    </row>
    <row r="60" spans="1:9" x14ac:dyDescent="0.25">
      <c r="A60" s="1">
        <v>59</v>
      </c>
      <c r="B60" s="6" t="s">
        <v>42</v>
      </c>
      <c r="C60" s="24" t="s">
        <v>189</v>
      </c>
      <c r="D60" s="24">
        <v>4</v>
      </c>
      <c r="E60" s="35"/>
      <c r="F60" s="34">
        <f t="shared" si="0"/>
        <v>0</v>
      </c>
      <c r="G60" s="34">
        <f t="shared" si="1"/>
        <v>0</v>
      </c>
      <c r="H60" s="20"/>
      <c r="I60" s="5"/>
    </row>
    <row r="61" spans="1:9" x14ac:dyDescent="0.25">
      <c r="A61" s="1">
        <v>60</v>
      </c>
      <c r="B61" s="6" t="s">
        <v>43</v>
      </c>
      <c r="C61" s="24" t="s">
        <v>190</v>
      </c>
      <c r="D61" s="24">
        <v>2</v>
      </c>
      <c r="E61" s="35"/>
      <c r="F61" s="34">
        <f t="shared" si="0"/>
        <v>0</v>
      </c>
      <c r="G61" s="34">
        <f t="shared" si="1"/>
        <v>0</v>
      </c>
      <c r="H61" s="20"/>
      <c r="I61" s="5"/>
    </row>
    <row r="62" spans="1:9" x14ac:dyDescent="0.25">
      <c r="A62" s="1">
        <v>61</v>
      </c>
      <c r="B62" s="6" t="s">
        <v>161</v>
      </c>
      <c r="C62" s="24" t="s">
        <v>189</v>
      </c>
      <c r="D62" s="24">
        <v>1</v>
      </c>
      <c r="E62" s="35"/>
      <c r="F62" s="34">
        <f t="shared" si="0"/>
        <v>0</v>
      </c>
      <c r="G62" s="34">
        <f t="shared" si="1"/>
        <v>0</v>
      </c>
      <c r="H62" s="20"/>
      <c r="I62" s="5"/>
    </row>
    <row r="63" spans="1:9" x14ac:dyDescent="0.25">
      <c r="A63" s="1">
        <v>62</v>
      </c>
      <c r="B63" s="6" t="s">
        <v>44</v>
      </c>
      <c r="C63" s="24" t="s">
        <v>189</v>
      </c>
      <c r="D63" s="24">
        <v>1</v>
      </c>
      <c r="E63" s="35"/>
      <c r="F63" s="34">
        <f t="shared" si="0"/>
        <v>0</v>
      </c>
      <c r="G63" s="34">
        <f t="shared" si="1"/>
        <v>0</v>
      </c>
      <c r="H63" s="20"/>
      <c r="I63" s="5"/>
    </row>
    <row r="64" spans="1:9" x14ac:dyDescent="0.25">
      <c r="A64" s="1">
        <v>63</v>
      </c>
      <c r="B64" s="6" t="s">
        <v>45</v>
      </c>
      <c r="C64" s="24" t="s">
        <v>189</v>
      </c>
      <c r="D64" s="24">
        <v>1</v>
      </c>
      <c r="E64" s="35"/>
      <c r="F64" s="34">
        <f t="shared" si="0"/>
        <v>0</v>
      </c>
      <c r="G64" s="34">
        <f t="shared" si="1"/>
        <v>0</v>
      </c>
      <c r="H64" s="20"/>
      <c r="I64" s="5"/>
    </row>
    <row r="65" spans="1:9" x14ac:dyDescent="0.25">
      <c r="A65" s="1">
        <v>64</v>
      </c>
      <c r="B65" s="6" t="s">
        <v>46</v>
      </c>
      <c r="C65" s="24" t="s">
        <v>189</v>
      </c>
      <c r="D65" s="24">
        <v>2</v>
      </c>
      <c r="E65" s="35"/>
      <c r="F65" s="34">
        <f t="shared" si="0"/>
        <v>0</v>
      </c>
      <c r="G65" s="34">
        <f t="shared" si="1"/>
        <v>0</v>
      </c>
      <c r="H65" s="20"/>
      <c r="I65" s="5"/>
    </row>
    <row r="66" spans="1:9" x14ac:dyDescent="0.25">
      <c r="A66" s="1">
        <v>65</v>
      </c>
      <c r="B66" s="6" t="s">
        <v>47</v>
      </c>
      <c r="C66" s="24" t="s">
        <v>189</v>
      </c>
      <c r="D66" s="24">
        <v>2</v>
      </c>
      <c r="E66" s="35"/>
      <c r="F66" s="34">
        <f t="shared" si="0"/>
        <v>0</v>
      </c>
      <c r="G66" s="34">
        <f t="shared" si="1"/>
        <v>0</v>
      </c>
      <c r="H66" s="20"/>
      <c r="I66" s="5"/>
    </row>
    <row r="67" spans="1:9" x14ac:dyDescent="0.25">
      <c r="A67" s="1">
        <v>66</v>
      </c>
      <c r="B67" s="6" t="s">
        <v>48</v>
      </c>
      <c r="C67" s="24" t="s">
        <v>189</v>
      </c>
      <c r="D67" s="24">
        <v>2</v>
      </c>
      <c r="E67" s="35"/>
      <c r="F67" s="34">
        <f t="shared" ref="F67:F130" si="2">D67*E67</f>
        <v>0</v>
      </c>
      <c r="G67" s="34">
        <f t="shared" ref="G67:G130" si="3">1.22*F67</f>
        <v>0</v>
      </c>
      <c r="H67" s="20"/>
      <c r="I67" s="5"/>
    </row>
    <row r="68" spans="1:9" x14ac:dyDescent="0.25">
      <c r="A68" s="1">
        <v>67</v>
      </c>
      <c r="B68" s="6" t="s">
        <v>49</v>
      </c>
      <c r="C68" s="24" t="s">
        <v>189</v>
      </c>
      <c r="D68" s="24">
        <v>2</v>
      </c>
      <c r="E68" s="35"/>
      <c r="F68" s="34">
        <f t="shared" si="2"/>
        <v>0</v>
      </c>
      <c r="G68" s="34">
        <f t="shared" si="3"/>
        <v>0</v>
      </c>
      <c r="H68" s="20"/>
      <c r="I68" s="5"/>
    </row>
    <row r="69" spans="1:9" x14ac:dyDescent="0.25">
      <c r="A69" s="1">
        <v>68</v>
      </c>
      <c r="B69" s="6" t="s">
        <v>50</v>
      </c>
      <c r="C69" s="24" t="s">
        <v>189</v>
      </c>
      <c r="D69" s="25">
        <v>2</v>
      </c>
      <c r="E69" s="36"/>
      <c r="F69" s="34">
        <f t="shared" si="2"/>
        <v>0</v>
      </c>
      <c r="G69" s="34">
        <f t="shared" si="3"/>
        <v>0</v>
      </c>
      <c r="H69" s="20"/>
      <c r="I69" s="5"/>
    </row>
    <row r="70" spans="1:9" x14ac:dyDescent="0.25">
      <c r="A70" s="1">
        <v>69</v>
      </c>
      <c r="B70" s="6" t="s">
        <v>51</v>
      </c>
      <c r="C70" s="24" t="s">
        <v>189</v>
      </c>
      <c r="D70" s="25">
        <v>2</v>
      </c>
      <c r="E70" s="36"/>
      <c r="F70" s="34">
        <f t="shared" si="2"/>
        <v>0</v>
      </c>
      <c r="G70" s="34">
        <f t="shared" si="3"/>
        <v>0</v>
      </c>
      <c r="H70" s="20"/>
      <c r="I70" s="5"/>
    </row>
    <row r="71" spans="1:9" x14ac:dyDescent="0.25">
      <c r="A71" s="1">
        <v>70</v>
      </c>
      <c r="B71" s="6" t="s">
        <v>52</v>
      </c>
      <c r="C71" s="24" t="s">
        <v>189</v>
      </c>
      <c r="D71" s="25">
        <v>4</v>
      </c>
      <c r="E71" s="36"/>
      <c r="F71" s="34">
        <f t="shared" si="2"/>
        <v>0</v>
      </c>
      <c r="G71" s="34">
        <f t="shared" si="3"/>
        <v>0</v>
      </c>
      <c r="H71" s="20"/>
      <c r="I71" s="5"/>
    </row>
    <row r="72" spans="1:9" x14ac:dyDescent="0.25">
      <c r="A72" s="1">
        <v>71</v>
      </c>
      <c r="B72" s="6" t="s">
        <v>53</v>
      </c>
      <c r="C72" s="24" t="s">
        <v>189</v>
      </c>
      <c r="D72" s="25">
        <v>4</v>
      </c>
      <c r="E72" s="36"/>
      <c r="F72" s="34">
        <f t="shared" si="2"/>
        <v>0</v>
      </c>
      <c r="G72" s="34">
        <f t="shared" si="3"/>
        <v>0</v>
      </c>
      <c r="H72" s="20"/>
      <c r="I72" s="5"/>
    </row>
    <row r="73" spans="1:9" x14ac:dyDescent="0.25">
      <c r="A73" s="1">
        <v>72</v>
      </c>
      <c r="B73" s="7" t="s">
        <v>54</v>
      </c>
      <c r="C73" s="24" t="s">
        <v>189</v>
      </c>
      <c r="D73" s="25">
        <v>1</v>
      </c>
      <c r="E73" s="36"/>
      <c r="F73" s="34">
        <f t="shared" si="2"/>
        <v>0</v>
      </c>
      <c r="G73" s="34">
        <f t="shared" si="3"/>
        <v>0</v>
      </c>
      <c r="H73" s="20"/>
      <c r="I73" s="5"/>
    </row>
    <row r="74" spans="1:9" x14ac:dyDescent="0.25">
      <c r="A74" s="1">
        <v>73</v>
      </c>
      <c r="B74" s="6" t="s">
        <v>55</v>
      </c>
      <c r="C74" s="24" t="s">
        <v>189</v>
      </c>
      <c r="D74" s="25">
        <v>2</v>
      </c>
      <c r="E74" s="36"/>
      <c r="F74" s="34">
        <f t="shared" si="2"/>
        <v>0</v>
      </c>
      <c r="G74" s="34">
        <f t="shared" si="3"/>
        <v>0</v>
      </c>
      <c r="H74" s="20"/>
      <c r="I74" s="5"/>
    </row>
    <row r="75" spans="1:9" x14ac:dyDescent="0.25">
      <c r="A75" s="1">
        <v>74</v>
      </c>
      <c r="B75" s="6" t="s">
        <v>56</v>
      </c>
      <c r="C75" s="24" t="s">
        <v>189</v>
      </c>
      <c r="D75" s="25">
        <v>2</v>
      </c>
      <c r="E75" s="36"/>
      <c r="F75" s="34">
        <f t="shared" si="2"/>
        <v>0</v>
      </c>
      <c r="G75" s="34">
        <f t="shared" si="3"/>
        <v>0</v>
      </c>
      <c r="H75" s="20"/>
      <c r="I75" s="5"/>
    </row>
    <row r="76" spans="1:9" x14ac:dyDescent="0.25">
      <c r="A76" s="1">
        <v>75</v>
      </c>
      <c r="B76" s="7" t="s">
        <v>164</v>
      </c>
      <c r="C76" s="24" t="s">
        <v>189</v>
      </c>
      <c r="D76" s="25">
        <v>4</v>
      </c>
      <c r="E76" s="36"/>
      <c r="F76" s="34">
        <f t="shared" si="2"/>
        <v>0</v>
      </c>
      <c r="G76" s="34">
        <f t="shared" si="3"/>
        <v>0</v>
      </c>
      <c r="H76" s="20"/>
      <c r="I76" s="5"/>
    </row>
    <row r="77" spans="1:9" x14ac:dyDescent="0.25">
      <c r="A77" s="1">
        <v>76</v>
      </c>
      <c r="B77" s="7" t="s">
        <v>165</v>
      </c>
      <c r="C77" s="24" t="s">
        <v>189</v>
      </c>
      <c r="D77" s="25">
        <v>4</v>
      </c>
      <c r="E77" s="36"/>
      <c r="F77" s="34">
        <f t="shared" si="2"/>
        <v>0</v>
      </c>
      <c r="G77" s="34">
        <f t="shared" si="3"/>
        <v>0</v>
      </c>
      <c r="H77" s="20"/>
      <c r="I77" s="5"/>
    </row>
    <row r="78" spans="1:9" x14ac:dyDescent="0.25">
      <c r="A78" s="1">
        <v>77</v>
      </c>
      <c r="B78" s="6" t="s">
        <v>57</v>
      </c>
      <c r="C78" s="24" t="s">
        <v>189</v>
      </c>
      <c r="D78" s="25">
        <v>1</v>
      </c>
      <c r="E78" s="36"/>
      <c r="F78" s="34">
        <f t="shared" si="2"/>
        <v>0</v>
      </c>
      <c r="G78" s="34">
        <f t="shared" si="3"/>
        <v>0</v>
      </c>
      <c r="H78" s="20"/>
      <c r="I78" s="5"/>
    </row>
    <row r="79" spans="1:9" x14ac:dyDescent="0.25">
      <c r="A79" s="1">
        <v>78</v>
      </c>
      <c r="B79" s="6" t="s">
        <v>58</v>
      </c>
      <c r="C79" s="24" t="s">
        <v>189</v>
      </c>
      <c r="D79" s="25">
        <v>1</v>
      </c>
      <c r="E79" s="36"/>
      <c r="F79" s="34">
        <f t="shared" si="2"/>
        <v>0</v>
      </c>
      <c r="G79" s="34">
        <f t="shared" si="3"/>
        <v>0</v>
      </c>
      <c r="H79" s="20"/>
      <c r="I79" s="5"/>
    </row>
    <row r="80" spans="1:9" x14ac:dyDescent="0.25">
      <c r="A80" s="1">
        <v>79</v>
      </c>
      <c r="B80" s="6" t="s">
        <v>59</v>
      </c>
      <c r="C80" s="24" t="s">
        <v>189</v>
      </c>
      <c r="D80" s="25">
        <v>1</v>
      </c>
      <c r="E80" s="36"/>
      <c r="F80" s="34">
        <f t="shared" si="2"/>
        <v>0</v>
      </c>
      <c r="G80" s="34">
        <f t="shared" si="3"/>
        <v>0</v>
      </c>
      <c r="H80" s="20"/>
      <c r="I80" s="5"/>
    </row>
    <row r="81" spans="1:9" x14ac:dyDescent="0.25">
      <c r="A81" s="1">
        <v>80</v>
      </c>
      <c r="B81" s="6" t="s">
        <v>60</v>
      </c>
      <c r="C81" s="24" t="s">
        <v>189</v>
      </c>
      <c r="D81" s="25">
        <v>1</v>
      </c>
      <c r="E81" s="36"/>
      <c r="F81" s="34">
        <f t="shared" si="2"/>
        <v>0</v>
      </c>
      <c r="G81" s="34">
        <f t="shared" si="3"/>
        <v>0</v>
      </c>
      <c r="H81" s="20"/>
      <c r="I81" s="5"/>
    </row>
    <row r="82" spans="1:9" x14ac:dyDescent="0.25">
      <c r="A82" s="1">
        <v>81</v>
      </c>
      <c r="B82" s="6" t="s">
        <v>61</v>
      </c>
      <c r="C82" s="24" t="s">
        <v>189</v>
      </c>
      <c r="D82" s="25">
        <v>2</v>
      </c>
      <c r="E82" s="36"/>
      <c r="F82" s="34">
        <f t="shared" si="2"/>
        <v>0</v>
      </c>
      <c r="G82" s="34">
        <f t="shared" si="3"/>
        <v>0</v>
      </c>
      <c r="H82" s="20"/>
      <c r="I82" s="5"/>
    </row>
    <row r="83" spans="1:9" x14ac:dyDescent="0.25">
      <c r="A83" s="1">
        <v>82</v>
      </c>
      <c r="B83" s="6" t="s">
        <v>62</v>
      </c>
      <c r="C83" s="24" t="s">
        <v>189</v>
      </c>
      <c r="D83" s="25">
        <v>1</v>
      </c>
      <c r="E83" s="36"/>
      <c r="F83" s="34">
        <f t="shared" si="2"/>
        <v>0</v>
      </c>
      <c r="G83" s="34">
        <f t="shared" si="3"/>
        <v>0</v>
      </c>
      <c r="H83" s="20"/>
      <c r="I83" s="5"/>
    </row>
    <row r="84" spans="1:9" x14ac:dyDescent="0.25">
      <c r="A84" s="1">
        <v>83</v>
      </c>
      <c r="B84" s="6" t="s">
        <v>63</v>
      </c>
      <c r="C84" s="24" t="s">
        <v>189</v>
      </c>
      <c r="D84" s="25">
        <v>2</v>
      </c>
      <c r="E84" s="36"/>
      <c r="F84" s="34">
        <f t="shared" si="2"/>
        <v>0</v>
      </c>
      <c r="G84" s="34">
        <f t="shared" si="3"/>
        <v>0</v>
      </c>
      <c r="H84" s="20"/>
      <c r="I84" s="5"/>
    </row>
    <row r="85" spans="1:9" x14ac:dyDescent="0.25">
      <c r="A85" s="1">
        <v>84</v>
      </c>
      <c r="B85" s="6" t="s">
        <v>162</v>
      </c>
      <c r="C85" s="24" t="s">
        <v>189</v>
      </c>
      <c r="D85" s="25">
        <v>4</v>
      </c>
      <c r="E85" s="36"/>
      <c r="F85" s="34">
        <f t="shared" si="2"/>
        <v>0</v>
      </c>
      <c r="G85" s="34">
        <f t="shared" si="3"/>
        <v>0</v>
      </c>
      <c r="H85" s="20"/>
      <c r="I85" s="5"/>
    </row>
    <row r="86" spans="1:9" x14ac:dyDescent="0.25">
      <c r="A86" s="1">
        <v>85</v>
      </c>
      <c r="B86" s="6" t="s">
        <v>163</v>
      </c>
      <c r="C86" s="24" t="s">
        <v>189</v>
      </c>
      <c r="D86" s="25">
        <v>1</v>
      </c>
      <c r="E86" s="36"/>
      <c r="F86" s="34">
        <f t="shared" si="2"/>
        <v>0</v>
      </c>
      <c r="G86" s="34">
        <f t="shared" si="3"/>
        <v>0</v>
      </c>
      <c r="H86" s="20"/>
      <c r="I86" s="5"/>
    </row>
    <row r="87" spans="1:9" x14ac:dyDescent="0.25">
      <c r="A87" s="1">
        <v>86</v>
      </c>
      <c r="B87" s="7" t="s">
        <v>64</v>
      </c>
      <c r="C87" s="24" t="s">
        <v>189</v>
      </c>
      <c r="D87" s="25">
        <v>1</v>
      </c>
      <c r="E87" s="36"/>
      <c r="F87" s="34">
        <f t="shared" si="2"/>
        <v>0</v>
      </c>
      <c r="G87" s="34">
        <f t="shared" si="3"/>
        <v>0</v>
      </c>
      <c r="H87" s="20"/>
      <c r="I87" s="5"/>
    </row>
    <row r="88" spans="1:9" x14ac:dyDescent="0.25">
      <c r="A88" s="1">
        <v>87</v>
      </c>
      <c r="B88" s="6" t="s">
        <v>65</v>
      </c>
      <c r="C88" s="24" t="s">
        <v>189</v>
      </c>
      <c r="D88" s="25">
        <v>1</v>
      </c>
      <c r="E88" s="36"/>
      <c r="F88" s="34">
        <f t="shared" si="2"/>
        <v>0</v>
      </c>
      <c r="G88" s="34">
        <f t="shared" si="3"/>
        <v>0</v>
      </c>
      <c r="H88" s="20"/>
      <c r="I88" s="5"/>
    </row>
    <row r="89" spans="1:9" x14ac:dyDescent="0.25">
      <c r="A89" s="1">
        <v>88</v>
      </c>
      <c r="B89" s="6" t="s">
        <v>66</v>
      </c>
      <c r="C89" s="24" t="s">
        <v>189</v>
      </c>
      <c r="D89" s="24">
        <v>1</v>
      </c>
      <c r="E89" s="35"/>
      <c r="F89" s="34">
        <f t="shared" si="2"/>
        <v>0</v>
      </c>
      <c r="G89" s="34">
        <f t="shared" si="3"/>
        <v>0</v>
      </c>
      <c r="H89" s="20"/>
      <c r="I89" s="5"/>
    </row>
    <row r="90" spans="1:9" x14ac:dyDescent="0.25">
      <c r="A90" s="1">
        <v>89</v>
      </c>
      <c r="B90" s="6" t="s">
        <v>67</v>
      </c>
      <c r="C90" s="24" t="s">
        <v>189</v>
      </c>
      <c r="D90" s="24">
        <v>1</v>
      </c>
      <c r="E90" s="35"/>
      <c r="F90" s="34">
        <f t="shared" si="2"/>
        <v>0</v>
      </c>
      <c r="G90" s="34">
        <f t="shared" si="3"/>
        <v>0</v>
      </c>
      <c r="H90" s="20"/>
      <c r="I90" s="5"/>
    </row>
    <row r="91" spans="1:9" x14ac:dyDescent="0.25">
      <c r="A91" s="1">
        <v>90</v>
      </c>
      <c r="B91" s="6" t="s">
        <v>68</v>
      </c>
      <c r="C91" s="24" t="s">
        <v>189</v>
      </c>
      <c r="D91" s="24">
        <v>1</v>
      </c>
      <c r="E91" s="35"/>
      <c r="F91" s="34">
        <f t="shared" si="2"/>
        <v>0</v>
      </c>
      <c r="G91" s="34">
        <f t="shared" si="3"/>
        <v>0</v>
      </c>
      <c r="H91" s="20"/>
      <c r="I91" s="5"/>
    </row>
    <row r="92" spans="1:9" x14ac:dyDescent="0.25">
      <c r="A92" s="1">
        <v>91</v>
      </c>
      <c r="B92" s="6" t="s">
        <v>69</v>
      </c>
      <c r="C92" s="24" t="s">
        <v>189</v>
      </c>
      <c r="D92" s="24">
        <v>1</v>
      </c>
      <c r="E92" s="35"/>
      <c r="F92" s="34">
        <f t="shared" si="2"/>
        <v>0</v>
      </c>
      <c r="G92" s="34">
        <f t="shared" si="3"/>
        <v>0</v>
      </c>
      <c r="H92" s="20"/>
      <c r="I92" s="5"/>
    </row>
    <row r="93" spans="1:9" x14ac:dyDescent="0.25">
      <c r="A93" s="1">
        <v>92</v>
      </c>
      <c r="B93" s="6" t="s">
        <v>70</v>
      </c>
      <c r="C93" s="24" t="s">
        <v>189</v>
      </c>
      <c r="D93" s="24">
        <v>3</v>
      </c>
      <c r="E93" s="35"/>
      <c r="F93" s="34">
        <f t="shared" si="2"/>
        <v>0</v>
      </c>
      <c r="G93" s="34">
        <f t="shared" si="3"/>
        <v>0</v>
      </c>
      <c r="H93" s="20"/>
      <c r="I93" s="5"/>
    </row>
    <row r="94" spans="1:9" x14ac:dyDescent="0.25">
      <c r="A94" s="1">
        <v>93</v>
      </c>
      <c r="B94" s="6" t="s">
        <v>71</v>
      </c>
      <c r="C94" s="24" t="s">
        <v>189</v>
      </c>
      <c r="D94" s="24">
        <v>2</v>
      </c>
      <c r="E94" s="35"/>
      <c r="F94" s="34">
        <f t="shared" si="2"/>
        <v>0</v>
      </c>
      <c r="G94" s="34">
        <f t="shared" si="3"/>
        <v>0</v>
      </c>
      <c r="H94" s="20"/>
      <c r="I94" s="5"/>
    </row>
    <row r="95" spans="1:9" x14ac:dyDescent="0.25">
      <c r="A95" s="1">
        <v>94</v>
      </c>
      <c r="B95" s="6" t="s">
        <v>72</v>
      </c>
      <c r="C95" s="24" t="s">
        <v>189</v>
      </c>
      <c r="D95" s="24">
        <v>1</v>
      </c>
      <c r="E95" s="35"/>
      <c r="F95" s="34">
        <f t="shared" si="2"/>
        <v>0</v>
      </c>
      <c r="G95" s="34">
        <f t="shared" si="3"/>
        <v>0</v>
      </c>
      <c r="H95" s="20"/>
      <c r="I95" s="5"/>
    </row>
    <row r="96" spans="1:9" ht="22.5" x14ac:dyDescent="0.25">
      <c r="A96" s="1">
        <v>95</v>
      </c>
      <c r="B96" s="4" t="s">
        <v>166</v>
      </c>
      <c r="C96" s="24" t="s">
        <v>189</v>
      </c>
      <c r="D96" s="24">
        <v>1</v>
      </c>
      <c r="E96" s="35"/>
      <c r="F96" s="34">
        <f t="shared" si="2"/>
        <v>0</v>
      </c>
      <c r="G96" s="34">
        <f t="shared" si="3"/>
        <v>0</v>
      </c>
      <c r="H96" s="20"/>
      <c r="I96" s="5"/>
    </row>
    <row r="97" spans="1:9" x14ac:dyDescent="0.25">
      <c r="A97" s="1">
        <v>96</v>
      </c>
      <c r="B97" s="6" t="s">
        <v>73</v>
      </c>
      <c r="C97" s="24" t="s">
        <v>189</v>
      </c>
      <c r="D97" s="24">
        <v>1</v>
      </c>
      <c r="E97" s="35"/>
      <c r="F97" s="34">
        <f t="shared" si="2"/>
        <v>0</v>
      </c>
      <c r="G97" s="34">
        <f t="shared" si="3"/>
        <v>0</v>
      </c>
      <c r="H97" s="20"/>
      <c r="I97" s="5"/>
    </row>
    <row r="98" spans="1:9" x14ac:dyDescent="0.25">
      <c r="A98" s="1">
        <v>97</v>
      </c>
      <c r="B98" s="6" t="s">
        <v>74</v>
      </c>
      <c r="C98" s="24" t="s">
        <v>189</v>
      </c>
      <c r="D98" s="24">
        <v>1</v>
      </c>
      <c r="E98" s="35"/>
      <c r="F98" s="34">
        <f t="shared" si="2"/>
        <v>0</v>
      </c>
      <c r="G98" s="34">
        <f t="shared" si="3"/>
        <v>0</v>
      </c>
      <c r="H98" s="20"/>
      <c r="I98" s="5"/>
    </row>
    <row r="99" spans="1:9" x14ac:dyDescent="0.25">
      <c r="A99" s="1">
        <v>98</v>
      </c>
      <c r="B99" s="6" t="s">
        <v>75</v>
      </c>
      <c r="C99" s="24" t="s">
        <v>189</v>
      </c>
      <c r="D99" s="24">
        <v>1</v>
      </c>
      <c r="E99" s="35"/>
      <c r="F99" s="34">
        <f t="shared" si="2"/>
        <v>0</v>
      </c>
      <c r="G99" s="34">
        <f t="shared" si="3"/>
        <v>0</v>
      </c>
      <c r="H99" s="20"/>
      <c r="I99" s="5"/>
    </row>
    <row r="100" spans="1:9" x14ac:dyDescent="0.25">
      <c r="A100" s="1">
        <v>99</v>
      </c>
      <c r="B100" s="6" t="s">
        <v>76</v>
      </c>
      <c r="C100" s="24" t="s">
        <v>189</v>
      </c>
      <c r="D100" s="24">
        <v>1</v>
      </c>
      <c r="E100" s="35"/>
      <c r="F100" s="34">
        <f t="shared" si="2"/>
        <v>0</v>
      </c>
      <c r="G100" s="34">
        <f t="shared" si="3"/>
        <v>0</v>
      </c>
      <c r="H100" s="20"/>
      <c r="I100" s="5"/>
    </row>
    <row r="101" spans="1:9" x14ac:dyDescent="0.25">
      <c r="A101" s="1">
        <v>100</v>
      </c>
      <c r="B101" s="6" t="s">
        <v>77</v>
      </c>
      <c r="C101" s="24" t="s">
        <v>189</v>
      </c>
      <c r="D101" s="24">
        <v>1</v>
      </c>
      <c r="E101" s="35"/>
      <c r="F101" s="34">
        <f t="shared" si="2"/>
        <v>0</v>
      </c>
      <c r="G101" s="34">
        <f t="shared" si="3"/>
        <v>0</v>
      </c>
      <c r="H101" s="20"/>
      <c r="I101" s="5"/>
    </row>
    <row r="102" spans="1:9" x14ac:dyDescent="0.25">
      <c r="A102" s="1">
        <v>101</v>
      </c>
      <c r="B102" s="6" t="s">
        <v>78</v>
      </c>
      <c r="C102" s="24" t="s">
        <v>189</v>
      </c>
      <c r="D102" s="24">
        <v>1</v>
      </c>
      <c r="E102" s="35"/>
      <c r="F102" s="34">
        <f t="shared" si="2"/>
        <v>0</v>
      </c>
      <c r="G102" s="34">
        <f t="shared" si="3"/>
        <v>0</v>
      </c>
      <c r="H102" s="20"/>
      <c r="I102" s="5"/>
    </row>
    <row r="103" spans="1:9" x14ac:dyDescent="0.25">
      <c r="A103" s="1">
        <v>102</v>
      </c>
      <c r="B103" s="6" t="s">
        <v>79</v>
      </c>
      <c r="C103" s="24" t="s">
        <v>189</v>
      </c>
      <c r="D103" s="24">
        <v>4</v>
      </c>
      <c r="E103" s="35"/>
      <c r="F103" s="34">
        <f t="shared" si="2"/>
        <v>0</v>
      </c>
      <c r="G103" s="34">
        <f t="shared" si="3"/>
        <v>0</v>
      </c>
      <c r="H103" s="20"/>
      <c r="I103" s="5"/>
    </row>
    <row r="104" spans="1:9" x14ac:dyDescent="0.25">
      <c r="A104" s="1">
        <v>103</v>
      </c>
      <c r="B104" s="6" t="s">
        <v>80</v>
      </c>
      <c r="C104" s="24" t="s">
        <v>189</v>
      </c>
      <c r="D104" s="24">
        <v>1</v>
      </c>
      <c r="E104" s="35"/>
      <c r="F104" s="34">
        <f t="shared" si="2"/>
        <v>0</v>
      </c>
      <c r="G104" s="34">
        <f t="shared" si="3"/>
        <v>0</v>
      </c>
      <c r="H104" s="20"/>
      <c r="I104" s="5"/>
    </row>
    <row r="105" spans="1:9" x14ac:dyDescent="0.25">
      <c r="A105" s="1">
        <v>104</v>
      </c>
      <c r="B105" s="6" t="s">
        <v>81</v>
      </c>
      <c r="C105" s="24" t="s">
        <v>189</v>
      </c>
      <c r="D105" s="24">
        <v>2</v>
      </c>
      <c r="E105" s="35"/>
      <c r="F105" s="34">
        <f t="shared" si="2"/>
        <v>0</v>
      </c>
      <c r="G105" s="34">
        <f t="shared" si="3"/>
        <v>0</v>
      </c>
      <c r="H105" s="20"/>
      <c r="I105" s="5"/>
    </row>
    <row r="106" spans="1:9" x14ac:dyDescent="0.25">
      <c r="A106" s="1">
        <v>105</v>
      </c>
      <c r="B106" s="6" t="s">
        <v>82</v>
      </c>
      <c r="C106" s="24" t="s">
        <v>189</v>
      </c>
      <c r="D106" s="24">
        <v>2</v>
      </c>
      <c r="E106" s="35"/>
      <c r="F106" s="34">
        <f t="shared" si="2"/>
        <v>0</v>
      </c>
      <c r="G106" s="34">
        <f t="shared" si="3"/>
        <v>0</v>
      </c>
      <c r="H106" s="20"/>
      <c r="I106" s="5"/>
    </row>
    <row r="107" spans="1:9" x14ac:dyDescent="0.25">
      <c r="A107" s="1">
        <v>106</v>
      </c>
      <c r="B107" s="6" t="s">
        <v>83</v>
      </c>
      <c r="C107" s="24" t="s">
        <v>189</v>
      </c>
      <c r="D107" s="24">
        <v>2</v>
      </c>
      <c r="E107" s="35"/>
      <c r="F107" s="34">
        <f t="shared" si="2"/>
        <v>0</v>
      </c>
      <c r="G107" s="34">
        <f t="shared" si="3"/>
        <v>0</v>
      </c>
      <c r="H107" s="20"/>
      <c r="I107" s="5"/>
    </row>
    <row r="108" spans="1:9" x14ac:dyDescent="0.25">
      <c r="A108" s="1">
        <v>107</v>
      </c>
      <c r="B108" s="6" t="s">
        <v>84</v>
      </c>
      <c r="C108" s="24" t="s">
        <v>189</v>
      </c>
      <c r="D108" s="24">
        <v>1</v>
      </c>
      <c r="E108" s="35"/>
      <c r="F108" s="34">
        <f t="shared" si="2"/>
        <v>0</v>
      </c>
      <c r="G108" s="34">
        <f t="shared" si="3"/>
        <v>0</v>
      </c>
      <c r="H108" s="20"/>
      <c r="I108" s="5"/>
    </row>
    <row r="109" spans="1:9" x14ac:dyDescent="0.25">
      <c r="A109" s="1">
        <v>108</v>
      </c>
      <c r="B109" s="6" t="s">
        <v>85</v>
      </c>
      <c r="C109" s="24" t="s">
        <v>189</v>
      </c>
      <c r="D109" s="24">
        <v>3</v>
      </c>
      <c r="E109" s="35"/>
      <c r="F109" s="34">
        <f t="shared" si="2"/>
        <v>0</v>
      </c>
      <c r="G109" s="34">
        <f t="shared" si="3"/>
        <v>0</v>
      </c>
      <c r="H109" s="20"/>
      <c r="I109" s="5"/>
    </row>
    <row r="110" spans="1:9" x14ac:dyDescent="0.25">
      <c r="A110" s="1">
        <v>109</v>
      </c>
      <c r="B110" s="6" t="s">
        <v>86</v>
      </c>
      <c r="C110" s="24" t="s">
        <v>189</v>
      </c>
      <c r="D110" s="24">
        <v>1</v>
      </c>
      <c r="E110" s="35"/>
      <c r="F110" s="34">
        <f t="shared" si="2"/>
        <v>0</v>
      </c>
      <c r="G110" s="34">
        <f t="shared" si="3"/>
        <v>0</v>
      </c>
      <c r="H110" s="20"/>
      <c r="I110" s="5"/>
    </row>
    <row r="111" spans="1:9" x14ac:dyDescent="0.25">
      <c r="A111" s="1">
        <v>110</v>
      </c>
      <c r="B111" s="6" t="s">
        <v>87</v>
      </c>
      <c r="C111" s="24" t="s">
        <v>189</v>
      </c>
      <c r="D111" s="24">
        <v>1</v>
      </c>
      <c r="E111" s="35"/>
      <c r="F111" s="34">
        <f t="shared" si="2"/>
        <v>0</v>
      </c>
      <c r="G111" s="34">
        <f t="shared" si="3"/>
        <v>0</v>
      </c>
      <c r="H111" s="20"/>
      <c r="I111" s="5"/>
    </row>
    <row r="112" spans="1:9" x14ac:dyDescent="0.25">
      <c r="A112" s="1">
        <v>111</v>
      </c>
      <c r="B112" s="6" t="s">
        <v>88</v>
      </c>
      <c r="C112" s="24" t="s">
        <v>189</v>
      </c>
      <c r="D112" s="24">
        <v>1</v>
      </c>
      <c r="E112" s="35"/>
      <c r="F112" s="34">
        <f t="shared" si="2"/>
        <v>0</v>
      </c>
      <c r="G112" s="34">
        <f t="shared" si="3"/>
        <v>0</v>
      </c>
      <c r="H112" s="20"/>
      <c r="I112" s="5"/>
    </row>
    <row r="113" spans="1:9" x14ac:dyDescent="0.25">
      <c r="A113" s="1">
        <v>112</v>
      </c>
      <c r="B113" s="6" t="s">
        <v>89</v>
      </c>
      <c r="C113" s="24" t="s">
        <v>189</v>
      </c>
      <c r="D113" s="24">
        <v>1</v>
      </c>
      <c r="E113" s="35"/>
      <c r="F113" s="34">
        <f t="shared" si="2"/>
        <v>0</v>
      </c>
      <c r="G113" s="34">
        <f t="shared" si="3"/>
        <v>0</v>
      </c>
      <c r="H113" s="20"/>
      <c r="I113" s="5"/>
    </row>
    <row r="114" spans="1:9" x14ac:dyDescent="0.25">
      <c r="A114" s="1">
        <v>113</v>
      </c>
      <c r="B114" s="6" t="s">
        <v>90</v>
      </c>
      <c r="C114" s="24" t="s">
        <v>189</v>
      </c>
      <c r="D114" s="24">
        <v>1</v>
      </c>
      <c r="E114" s="35"/>
      <c r="F114" s="34">
        <f t="shared" si="2"/>
        <v>0</v>
      </c>
      <c r="G114" s="34">
        <f t="shared" si="3"/>
        <v>0</v>
      </c>
      <c r="H114" s="20"/>
      <c r="I114" s="5"/>
    </row>
    <row r="115" spans="1:9" x14ac:dyDescent="0.25">
      <c r="A115" s="1">
        <v>114</v>
      </c>
      <c r="B115" s="6" t="s">
        <v>91</v>
      </c>
      <c r="C115" s="24" t="s">
        <v>189</v>
      </c>
      <c r="D115" s="24">
        <v>1</v>
      </c>
      <c r="E115" s="35"/>
      <c r="F115" s="34">
        <f t="shared" si="2"/>
        <v>0</v>
      </c>
      <c r="G115" s="34">
        <f t="shared" si="3"/>
        <v>0</v>
      </c>
      <c r="H115" s="20"/>
      <c r="I115" s="5"/>
    </row>
    <row r="116" spans="1:9" x14ac:dyDescent="0.25">
      <c r="A116" s="1">
        <v>115</v>
      </c>
      <c r="B116" s="6" t="s">
        <v>92</v>
      </c>
      <c r="C116" s="24" t="s">
        <v>189</v>
      </c>
      <c r="D116" s="24">
        <v>1</v>
      </c>
      <c r="E116" s="35"/>
      <c r="F116" s="34">
        <f t="shared" si="2"/>
        <v>0</v>
      </c>
      <c r="G116" s="34">
        <f t="shared" si="3"/>
        <v>0</v>
      </c>
      <c r="H116" s="20"/>
      <c r="I116" s="5"/>
    </row>
    <row r="117" spans="1:9" x14ac:dyDescent="0.25">
      <c r="A117" s="1">
        <v>116</v>
      </c>
      <c r="B117" s="6" t="s">
        <v>93</v>
      </c>
      <c r="C117" s="24" t="s">
        <v>189</v>
      </c>
      <c r="D117" s="24">
        <v>1</v>
      </c>
      <c r="E117" s="35"/>
      <c r="F117" s="34">
        <f t="shared" si="2"/>
        <v>0</v>
      </c>
      <c r="G117" s="34">
        <f t="shared" si="3"/>
        <v>0</v>
      </c>
      <c r="H117" s="20"/>
      <c r="I117" s="5"/>
    </row>
    <row r="118" spans="1:9" x14ac:dyDescent="0.25">
      <c r="A118" s="1">
        <v>117</v>
      </c>
      <c r="B118" s="6" t="s">
        <v>94</v>
      </c>
      <c r="C118" s="24" t="s">
        <v>189</v>
      </c>
      <c r="D118" s="24">
        <v>1</v>
      </c>
      <c r="E118" s="35"/>
      <c r="F118" s="34">
        <f t="shared" si="2"/>
        <v>0</v>
      </c>
      <c r="G118" s="34">
        <f t="shared" si="3"/>
        <v>0</v>
      </c>
      <c r="H118" s="20"/>
      <c r="I118" s="5"/>
    </row>
    <row r="119" spans="1:9" x14ac:dyDescent="0.25">
      <c r="A119" s="1">
        <v>118</v>
      </c>
      <c r="B119" s="6" t="s">
        <v>95</v>
      </c>
      <c r="C119" s="24" t="s">
        <v>189</v>
      </c>
      <c r="D119" s="24">
        <v>1</v>
      </c>
      <c r="E119" s="35"/>
      <c r="F119" s="34">
        <f t="shared" si="2"/>
        <v>0</v>
      </c>
      <c r="G119" s="34">
        <f t="shared" si="3"/>
        <v>0</v>
      </c>
      <c r="H119" s="20"/>
      <c r="I119" s="5"/>
    </row>
    <row r="120" spans="1:9" x14ac:dyDescent="0.25">
      <c r="A120" s="1">
        <v>119</v>
      </c>
      <c r="B120" s="6" t="s">
        <v>96</v>
      </c>
      <c r="C120" s="24" t="s">
        <v>189</v>
      </c>
      <c r="D120" s="24">
        <v>1</v>
      </c>
      <c r="E120" s="35"/>
      <c r="F120" s="34">
        <f t="shared" si="2"/>
        <v>0</v>
      </c>
      <c r="G120" s="34">
        <f t="shared" si="3"/>
        <v>0</v>
      </c>
      <c r="H120" s="20"/>
      <c r="I120" s="5"/>
    </row>
    <row r="121" spans="1:9" x14ac:dyDescent="0.25">
      <c r="A121" s="1">
        <v>120</v>
      </c>
      <c r="B121" s="6" t="s">
        <v>97</v>
      </c>
      <c r="C121" s="24" t="s">
        <v>189</v>
      </c>
      <c r="D121" s="24">
        <v>1</v>
      </c>
      <c r="E121" s="35"/>
      <c r="F121" s="34">
        <f t="shared" si="2"/>
        <v>0</v>
      </c>
      <c r="G121" s="34">
        <f t="shared" si="3"/>
        <v>0</v>
      </c>
      <c r="H121" s="20"/>
      <c r="I121" s="5"/>
    </row>
    <row r="122" spans="1:9" x14ac:dyDescent="0.25">
      <c r="A122" s="1">
        <v>121</v>
      </c>
      <c r="B122" s="6" t="s">
        <v>98</v>
      </c>
      <c r="C122" s="24" t="s">
        <v>189</v>
      </c>
      <c r="D122" s="24">
        <v>2</v>
      </c>
      <c r="E122" s="35"/>
      <c r="F122" s="34">
        <f t="shared" si="2"/>
        <v>0</v>
      </c>
      <c r="G122" s="34">
        <f t="shared" si="3"/>
        <v>0</v>
      </c>
      <c r="H122" s="20"/>
      <c r="I122" s="5"/>
    </row>
    <row r="123" spans="1:9" x14ac:dyDescent="0.25">
      <c r="A123" s="1">
        <v>122</v>
      </c>
      <c r="B123" s="6" t="s">
        <v>99</v>
      </c>
      <c r="C123" s="24" t="s">
        <v>189</v>
      </c>
      <c r="D123" s="24">
        <v>1</v>
      </c>
      <c r="E123" s="35"/>
      <c r="F123" s="34">
        <f t="shared" si="2"/>
        <v>0</v>
      </c>
      <c r="G123" s="34">
        <f t="shared" si="3"/>
        <v>0</v>
      </c>
      <c r="H123" s="20"/>
      <c r="I123" s="5"/>
    </row>
    <row r="124" spans="1:9" x14ac:dyDescent="0.25">
      <c r="A124" s="1">
        <v>123</v>
      </c>
      <c r="B124" s="6" t="s">
        <v>100</v>
      </c>
      <c r="C124" s="24" t="s">
        <v>189</v>
      </c>
      <c r="D124" s="24">
        <v>1</v>
      </c>
      <c r="E124" s="35"/>
      <c r="F124" s="34">
        <f t="shared" si="2"/>
        <v>0</v>
      </c>
      <c r="G124" s="34">
        <f t="shared" si="3"/>
        <v>0</v>
      </c>
      <c r="H124" s="20"/>
      <c r="I124" s="5"/>
    </row>
    <row r="125" spans="1:9" x14ac:dyDescent="0.25">
      <c r="A125" s="1">
        <v>124</v>
      </c>
      <c r="B125" s="6" t="s">
        <v>101</v>
      </c>
      <c r="C125" s="24" t="s">
        <v>189</v>
      </c>
      <c r="D125" s="24">
        <v>1</v>
      </c>
      <c r="E125" s="35"/>
      <c r="F125" s="34">
        <f t="shared" si="2"/>
        <v>0</v>
      </c>
      <c r="G125" s="34">
        <f t="shared" si="3"/>
        <v>0</v>
      </c>
      <c r="H125" s="20"/>
      <c r="I125" s="5"/>
    </row>
    <row r="126" spans="1:9" x14ac:dyDescent="0.25">
      <c r="A126" s="1">
        <v>125</v>
      </c>
      <c r="B126" s="6" t="s">
        <v>102</v>
      </c>
      <c r="C126" s="24" t="s">
        <v>189</v>
      </c>
      <c r="D126" s="24">
        <v>1</v>
      </c>
      <c r="E126" s="35"/>
      <c r="F126" s="34">
        <f t="shared" si="2"/>
        <v>0</v>
      </c>
      <c r="G126" s="34">
        <f t="shared" si="3"/>
        <v>0</v>
      </c>
      <c r="H126" s="20"/>
      <c r="I126" s="5"/>
    </row>
    <row r="127" spans="1:9" x14ac:dyDescent="0.25">
      <c r="A127" s="1">
        <v>126</v>
      </c>
      <c r="B127" s="6" t="s">
        <v>103</v>
      </c>
      <c r="C127" s="24" t="s">
        <v>189</v>
      </c>
      <c r="D127" s="24">
        <v>1</v>
      </c>
      <c r="E127" s="35"/>
      <c r="F127" s="34">
        <f t="shared" si="2"/>
        <v>0</v>
      </c>
      <c r="G127" s="34">
        <f t="shared" si="3"/>
        <v>0</v>
      </c>
      <c r="H127" s="20"/>
      <c r="I127" s="5"/>
    </row>
    <row r="128" spans="1:9" x14ac:dyDescent="0.25">
      <c r="A128" s="1">
        <v>127</v>
      </c>
      <c r="B128" s="6" t="s">
        <v>104</v>
      </c>
      <c r="C128" s="24" t="s">
        <v>189</v>
      </c>
      <c r="D128" s="24">
        <v>1</v>
      </c>
      <c r="E128" s="35"/>
      <c r="F128" s="34">
        <f t="shared" si="2"/>
        <v>0</v>
      </c>
      <c r="G128" s="34">
        <f t="shared" si="3"/>
        <v>0</v>
      </c>
      <c r="H128" s="20"/>
      <c r="I128" s="5"/>
    </row>
    <row r="129" spans="1:9" x14ac:dyDescent="0.25">
      <c r="A129" s="1">
        <v>128</v>
      </c>
      <c r="B129" s="6" t="s">
        <v>105</v>
      </c>
      <c r="C129" s="24" t="s">
        <v>189</v>
      </c>
      <c r="D129" s="24">
        <v>2</v>
      </c>
      <c r="E129" s="35"/>
      <c r="F129" s="34">
        <f t="shared" si="2"/>
        <v>0</v>
      </c>
      <c r="G129" s="34">
        <f t="shared" si="3"/>
        <v>0</v>
      </c>
      <c r="H129" s="20"/>
      <c r="I129" s="5"/>
    </row>
    <row r="130" spans="1:9" x14ac:dyDescent="0.25">
      <c r="A130" s="1">
        <v>129</v>
      </c>
      <c r="B130" s="6" t="s">
        <v>106</v>
      </c>
      <c r="C130" s="24" t="s">
        <v>189</v>
      </c>
      <c r="D130" s="24">
        <v>1</v>
      </c>
      <c r="E130" s="35"/>
      <c r="F130" s="34">
        <f t="shared" si="2"/>
        <v>0</v>
      </c>
      <c r="G130" s="34">
        <f t="shared" si="3"/>
        <v>0</v>
      </c>
      <c r="H130" s="20"/>
      <c r="I130" s="5"/>
    </row>
    <row r="131" spans="1:9" x14ac:dyDescent="0.25">
      <c r="A131" s="1">
        <v>130</v>
      </c>
      <c r="B131" s="6" t="s">
        <v>107</v>
      </c>
      <c r="C131" s="24" t="s">
        <v>189</v>
      </c>
      <c r="D131" s="24">
        <v>1</v>
      </c>
      <c r="E131" s="35"/>
      <c r="F131" s="34">
        <f t="shared" ref="F131:F182" si="4">D131*E131</f>
        <v>0</v>
      </c>
      <c r="G131" s="34">
        <f t="shared" ref="G131:G182" si="5">1.22*F131</f>
        <v>0</v>
      </c>
      <c r="H131" s="20"/>
      <c r="I131" s="5"/>
    </row>
    <row r="132" spans="1:9" x14ac:dyDescent="0.25">
      <c r="A132" s="1">
        <v>131</v>
      </c>
      <c r="B132" s="6" t="s">
        <v>108</v>
      </c>
      <c r="C132" s="24" t="s">
        <v>189</v>
      </c>
      <c r="D132" s="24">
        <v>2</v>
      </c>
      <c r="E132" s="35"/>
      <c r="F132" s="34">
        <f t="shared" si="4"/>
        <v>0</v>
      </c>
      <c r="G132" s="34">
        <f t="shared" si="5"/>
        <v>0</v>
      </c>
      <c r="H132" s="20"/>
      <c r="I132" s="5"/>
    </row>
    <row r="133" spans="1:9" x14ac:dyDescent="0.25">
      <c r="A133" s="1">
        <v>132</v>
      </c>
      <c r="B133" s="6" t="s">
        <v>109</v>
      </c>
      <c r="C133" s="24" t="s">
        <v>189</v>
      </c>
      <c r="D133" s="24">
        <v>1</v>
      </c>
      <c r="E133" s="35"/>
      <c r="F133" s="34">
        <f t="shared" si="4"/>
        <v>0</v>
      </c>
      <c r="G133" s="34">
        <f t="shared" si="5"/>
        <v>0</v>
      </c>
      <c r="H133" s="20"/>
      <c r="I133" s="5"/>
    </row>
    <row r="134" spans="1:9" x14ac:dyDescent="0.25">
      <c r="A134" s="1">
        <v>133</v>
      </c>
      <c r="B134" s="8" t="s">
        <v>110</v>
      </c>
      <c r="C134" s="24" t="s">
        <v>189</v>
      </c>
      <c r="D134" s="24">
        <v>2</v>
      </c>
      <c r="E134" s="35"/>
      <c r="F134" s="34">
        <f t="shared" si="4"/>
        <v>0</v>
      </c>
      <c r="G134" s="34">
        <f t="shared" si="5"/>
        <v>0</v>
      </c>
      <c r="H134" s="20"/>
      <c r="I134" s="5"/>
    </row>
    <row r="135" spans="1:9" x14ac:dyDescent="0.25">
      <c r="A135" s="1">
        <v>134</v>
      </c>
      <c r="B135" s="9" t="s">
        <v>111</v>
      </c>
      <c r="C135" s="24" t="s">
        <v>189</v>
      </c>
      <c r="D135" s="25">
        <v>1</v>
      </c>
      <c r="E135" s="36"/>
      <c r="F135" s="34">
        <f t="shared" si="4"/>
        <v>0</v>
      </c>
      <c r="G135" s="34">
        <f t="shared" si="5"/>
        <v>0</v>
      </c>
      <c r="H135" s="20"/>
      <c r="I135" s="5"/>
    </row>
    <row r="136" spans="1:9" x14ac:dyDescent="0.25">
      <c r="A136" s="1">
        <v>135</v>
      </c>
      <c r="B136" s="9" t="s">
        <v>167</v>
      </c>
      <c r="C136" s="24" t="s">
        <v>189</v>
      </c>
      <c r="D136" s="25">
        <v>1</v>
      </c>
      <c r="E136" s="36"/>
      <c r="F136" s="34">
        <f t="shared" si="4"/>
        <v>0</v>
      </c>
      <c r="G136" s="34">
        <f t="shared" si="5"/>
        <v>0</v>
      </c>
      <c r="H136" s="20"/>
      <c r="I136" s="5"/>
    </row>
    <row r="137" spans="1:9" x14ac:dyDescent="0.25">
      <c r="A137" s="1">
        <v>136</v>
      </c>
      <c r="B137" s="8" t="s">
        <v>112</v>
      </c>
      <c r="C137" s="24" t="s">
        <v>189</v>
      </c>
      <c r="D137" s="24">
        <v>1</v>
      </c>
      <c r="E137" s="35"/>
      <c r="F137" s="34">
        <f t="shared" si="4"/>
        <v>0</v>
      </c>
      <c r="G137" s="34">
        <f t="shared" si="5"/>
        <v>0</v>
      </c>
      <c r="H137" s="20"/>
      <c r="I137" s="5"/>
    </row>
    <row r="138" spans="1:9" x14ac:dyDescent="0.25">
      <c r="A138" s="1">
        <v>137</v>
      </c>
      <c r="B138" s="8" t="s">
        <v>113</v>
      </c>
      <c r="C138" s="24" t="s">
        <v>189</v>
      </c>
      <c r="D138" s="24">
        <v>1</v>
      </c>
      <c r="E138" s="35"/>
      <c r="F138" s="34">
        <f t="shared" si="4"/>
        <v>0</v>
      </c>
      <c r="G138" s="34">
        <f t="shared" si="5"/>
        <v>0</v>
      </c>
      <c r="H138" s="20"/>
      <c r="I138" s="5"/>
    </row>
    <row r="139" spans="1:9" x14ac:dyDescent="0.25">
      <c r="A139" s="1">
        <v>138</v>
      </c>
      <c r="B139" s="8" t="s">
        <v>114</v>
      </c>
      <c r="C139" s="24" t="s">
        <v>189</v>
      </c>
      <c r="D139" s="24">
        <v>2</v>
      </c>
      <c r="E139" s="35"/>
      <c r="F139" s="34">
        <f t="shared" si="4"/>
        <v>0</v>
      </c>
      <c r="G139" s="34">
        <f t="shared" si="5"/>
        <v>0</v>
      </c>
      <c r="H139" s="20"/>
      <c r="I139" s="5"/>
    </row>
    <row r="140" spans="1:9" x14ac:dyDescent="0.25">
      <c r="A140" s="1">
        <v>139</v>
      </c>
      <c r="B140" s="8" t="s">
        <v>115</v>
      </c>
      <c r="C140" s="24" t="s">
        <v>189</v>
      </c>
      <c r="D140" s="24">
        <v>1</v>
      </c>
      <c r="E140" s="35"/>
      <c r="F140" s="34">
        <f t="shared" si="4"/>
        <v>0</v>
      </c>
      <c r="G140" s="34">
        <f t="shared" si="5"/>
        <v>0</v>
      </c>
      <c r="H140" s="20"/>
      <c r="I140" s="5"/>
    </row>
    <row r="141" spans="1:9" x14ac:dyDescent="0.25">
      <c r="A141" s="1">
        <v>140</v>
      </c>
      <c r="B141" s="8" t="s">
        <v>116</v>
      </c>
      <c r="C141" s="24" t="s">
        <v>189</v>
      </c>
      <c r="D141" s="24">
        <v>4</v>
      </c>
      <c r="E141" s="35"/>
      <c r="F141" s="34">
        <f t="shared" si="4"/>
        <v>0</v>
      </c>
      <c r="G141" s="34">
        <f t="shared" si="5"/>
        <v>0</v>
      </c>
      <c r="H141" s="20"/>
      <c r="I141" s="5"/>
    </row>
    <row r="142" spans="1:9" x14ac:dyDescent="0.25">
      <c r="A142" s="1">
        <v>141</v>
      </c>
      <c r="B142" s="8" t="s">
        <v>117</v>
      </c>
      <c r="C142" s="24" t="s">
        <v>189</v>
      </c>
      <c r="D142" s="24">
        <v>1</v>
      </c>
      <c r="E142" s="35"/>
      <c r="F142" s="34">
        <f t="shared" si="4"/>
        <v>0</v>
      </c>
      <c r="G142" s="34">
        <f t="shared" si="5"/>
        <v>0</v>
      </c>
      <c r="H142" s="20"/>
      <c r="I142" s="5"/>
    </row>
    <row r="143" spans="1:9" x14ac:dyDescent="0.25">
      <c r="A143" s="1">
        <v>142</v>
      </c>
      <c r="B143" s="8" t="s">
        <v>118</v>
      </c>
      <c r="C143" s="24" t="s">
        <v>189</v>
      </c>
      <c r="D143" s="24">
        <v>3</v>
      </c>
      <c r="E143" s="35"/>
      <c r="F143" s="34">
        <f t="shared" si="4"/>
        <v>0</v>
      </c>
      <c r="G143" s="34">
        <f t="shared" si="5"/>
        <v>0</v>
      </c>
      <c r="H143" s="20"/>
      <c r="I143" s="5"/>
    </row>
    <row r="144" spans="1:9" x14ac:dyDescent="0.25">
      <c r="A144" s="1">
        <v>143</v>
      </c>
      <c r="B144" s="8" t="s">
        <v>119</v>
      </c>
      <c r="C144" s="24" t="s">
        <v>189</v>
      </c>
      <c r="D144" s="24">
        <v>3</v>
      </c>
      <c r="E144" s="35"/>
      <c r="F144" s="34">
        <f t="shared" si="4"/>
        <v>0</v>
      </c>
      <c r="G144" s="34">
        <f t="shared" si="5"/>
        <v>0</v>
      </c>
      <c r="H144" s="20"/>
      <c r="I144" s="5"/>
    </row>
    <row r="145" spans="1:9" x14ac:dyDescent="0.25">
      <c r="A145" s="1">
        <v>144</v>
      </c>
      <c r="B145" s="8" t="s">
        <v>120</v>
      </c>
      <c r="C145" s="24" t="s">
        <v>189</v>
      </c>
      <c r="D145" s="24">
        <v>2</v>
      </c>
      <c r="E145" s="35"/>
      <c r="F145" s="34">
        <f t="shared" si="4"/>
        <v>0</v>
      </c>
      <c r="G145" s="34">
        <f t="shared" si="5"/>
        <v>0</v>
      </c>
      <c r="H145" s="20"/>
      <c r="I145" s="5"/>
    </row>
    <row r="146" spans="1:9" x14ac:dyDescent="0.25">
      <c r="A146" s="1">
        <v>145</v>
      </c>
      <c r="B146" s="8" t="s">
        <v>121</v>
      </c>
      <c r="C146" s="24" t="s">
        <v>189</v>
      </c>
      <c r="D146" s="24">
        <v>2</v>
      </c>
      <c r="E146" s="35"/>
      <c r="F146" s="34">
        <f t="shared" si="4"/>
        <v>0</v>
      </c>
      <c r="G146" s="34">
        <f t="shared" si="5"/>
        <v>0</v>
      </c>
      <c r="H146" s="20"/>
      <c r="I146" s="5"/>
    </row>
    <row r="147" spans="1:9" x14ac:dyDescent="0.25">
      <c r="A147" s="1">
        <v>146</v>
      </c>
      <c r="B147" s="8" t="s">
        <v>169</v>
      </c>
      <c r="C147" s="24" t="s">
        <v>189</v>
      </c>
      <c r="D147" s="24">
        <v>3</v>
      </c>
      <c r="E147" s="35"/>
      <c r="F147" s="34">
        <f t="shared" si="4"/>
        <v>0</v>
      </c>
      <c r="G147" s="34">
        <f t="shared" si="5"/>
        <v>0</v>
      </c>
      <c r="H147" s="20"/>
      <c r="I147" s="5"/>
    </row>
    <row r="148" spans="1:9" ht="22.5" x14ac:dyDescent="0.25">
      <c r="A148" s="1">
        <v>147</v>
      </c>
      <c r="B148" s="10" t="s">
        <v>168</v>
      </c>
      <c r="C148" s="24" t="s">
        <v>189</v>
      </c>
      <c r="D148" s="24">
        <v>1</v>
      </c>
      <c r="E148" s="35"/>
      <c r="F148" s="34">
        <f t="shared" si="4"/>
        <v>0</v>
      </c>
      <c r="G148" s="34">
        <f t="shared" si="5"/>
        <v>0</v>
      </c>
      <c r="H148" s="20"/>
      <c r="I148" s="5"/>
    </row>
    <row r="149" spans="1:9" x14ac:dyDescent="0.25">
      <c r="A149" s="1">
        <v>148</v>
      </c>
      <c r="B149" s="8" t="s">
        <v>122</v>
      </c>
      <c r="C149" s="24" t="s">
        <v>189</v>
      </c>
      <c r="D149" s="24">
        <v>2</v>
      </c>
      <c r="E149" s="35"/>
      <c r="F149" s="34">
        <f t="shared" si="4"/>
        <v>0</v>
      </c>
      <c r="G149" s="34">
        <f t="shared" si="5"/>
        <v>0</v>
      </c>
      <c r="H149" s="20"/>
      <c r="I149" s="5"/>
    </row>
    <row r="150" spans="1:9" x14ac:dyDescent="0.25">
      <c r="A150" s="1">
        <v>149</v>
      </c>
      <c r="B150" s="8" t="s">
        <v>170</v>
      </c>
      <c r="C150" s="24" t="s">
        <v>189</v>
      </c>
      <c r="D150" s="24">
        <v>2</v>
      </c>
      <c r="E150" s="35"/>
      <c r="F150" s="34">
        <f t="shared" si="4"/>
        <v>0</v>
      </c>
      <c r="G150" s="34">
        <f t="shared" si="5"/>
        <v>0</v>
      </c>
      <c r="H150" s="20"/>
      <c r="I150" s="5"/>
    </row>
    <row r="151" spans="1:9" x14ac:dyDescent="0.25">
      <c r="A151" s="1">
        <v>150</v>
      </c>
      <c r="B151" s="8" t="s">
        <v>123</v>
      </c>
      <c r="C151" s="24" t="s">
        <v>189</v>
      </c>
      <c r="D151" s="24">
        <v>1</v>
      </c>
      <c r="E151" s="35"/>
      <c r="F151" s="34">
        <f t="shared" si="4"/>
        <v>0</v>
      </c>
      <c r="G151" s="34">
        <f t="shared" si="5"/>
        <v>0</v>
      </c>
      <c r="H151" s="20"/>
      <c r="I151" s="5"/>
    </row>
    <row r="152" spans="1:9" x14ac:dyDescent="0.25">
      <c r="A152" s="1">
        <v>151</v>
      </c>
      <c r="B152" s="8" t="s">
        <v>180</v>
      </c>
      <c r="C152" s="24" t="s">
        <v>189</v>
      </c>
      <c r="D152" s="24">
        <v>2</v>
      </c>
      <c r="E152" s="35"/>
      <c r="F152" s="34">
        <f t="shared" si="4"/>
        <v>0</v>
      </c>
      <c r="G152" s="34">
        <f t="shared" si="5"/>
        <v>0</v>
      </c>
      <c r="H152" s="20"/>
      <c r="I152" s="5"/>
    </row>
    <row r="153" spans="1:9" x14ac:dyDescent="0.25">
      <c r="A153" s="1">
        <v>152</v>
      </c>
      <c r="B153" s="8" t="s">
        <v>181</v>
      </c>
      <c r="C153" s="24" t="s">
        <v>189</v>
      </c>
      <c r="D153" s="24">
        <v>2</v>
      </c>
      <c r="E153" s="35"/>
      <c r="F153" s="34">
        <f t="shared" si="4"/>
        <v>0</v>
      </c>
      <c r="G153" s="34">
        <f t="shared" si="5"/>
        <v>0</v>
      </c>
      <c r="H153" s="20"/>
      <c r="I153" s="5"/>
    </row>
    <row r="154" spans="1:9" x14ac:dyDescent="0.25">
      <c r="A154" s="1">
        <v>153</v>
      </c>
      <c r="B154" s="8" t="s">
        <v>124</v>
      </c>
      <c r="C154" s="24" t="s">
        <v>189</v>
      </c>
      <c r="D154" s="24">
        <v>2</v>
      </c>
      <c r="E154" s="35"/>
      <c r="F154" s="34">
        <f t="shared" si="4"/>
        <v>0</v>
      </c>
      <c r="G154" s="34">
        <f t="shared" si="5"/>
        <v>0</v>
      </c>
      <c r="H154" s="20"/>
      <c r="I154" s="5"/>
    </row>
    <row r="155" spans="1:9" x14ac:dyDescent="0.25">
      <c r="A155" s="1">
        <v>154</v>
      </c>
      <c r="B155" s="8" t="s">
        <v>125</v>
      </c>
      <c r="C155" s="24" t="s">
        <v>189</v>
      </c>
      <c r="D155" s="24">
        <v>2</v>
      </c>
      <c r="E155" s="35"/>
      <c r="F155" s="34">
        <f t="shared" si="4"/>
        <v>0</v>
      </c>
      <c r="G155" s="34">
        <f t="shared" si="5"/>
        <v>0</v>
      </c>
      <c r="H155" s="20"/>
      <c r="I155" s="5"/>
    </row>
    <row r="156" spans="1:9" x14ac:dyDescent="0.25">
      <c r="A156" s="1">
        <v>155</v>
      </c>
      <c r="B156" s="8" t="s">
        <v>171</v>
      </c>
      <c r="C156" s="24" t="s">
        <v>189</v>
      </c>
      <c r="D156" s="24">
        <v>2</v>
      </c>
      <c r="E156" s="35"/>
      <c r="F156" s="34">
        <f t="shared" si="4"/>
        <v>0</v>
      </c>
      <c r="G156" s="34">
        <f t="shared" si="5"/>
        <v>0</v>
      </c>
      <c r="H156" s="20"/>
      <c r="I156" s="5"/>
    </row>
    <row r="157" spans="1:9" x14ac:dyDescent="0.25">
      <c r="A157" s="1">
        <v>156</v>
      </c>
      <c r="B157" s="8" t="s">
        <v>126</v>
      </c>
      <c r="C157" s="24" t="s">
        <v>189</v>
      </c>
      <c r="D157" s="24">
        <v>6</v>
      </c>
      <c r="E157" s="35"/>
      <c r="F157" s="34">
        <f t="shared" si="4"/>
        <v>0</v>
      </c>
      <c r="G157" s="34">
        <f t="shared" si="5"/>
        <v>0</v>
      </c>
      <c r="H157" s="20"/>
      <c r="I157" s="5"/>
    </row>
    <row r="158" spans="1:9" x14ac:dyDescent="0.25">
      <c r="A158" s="1">
        <v>157</v>
      </c>
      <c r="B158" s="8" t="s">
        <v>127</v>
      </c>
      <c r="C158" s="24" t="s">
        <v>189</v>
      </c>
      <c r="D158" s="24">
        <v>2</v>
      </c>
      <c r="E158" s="35"/>
      <c r="F158" s="34">
        <f t="shared" si="4"/>
        <v>0</v>
      </c>
      <c r="G158" s="34">
        <f t="shared" si="5"/>
        <v>0</v>
      </c>
      <c r="H158" s="20"/>
      <c r="I158" s="5"/>
    </row>
    <row r="159" spans="1:9" x14ac:dyDescent="0.25">
      <c r="A159" s="1">
        <v>158</v>
      </c>
      <c r="B159" s="8" t="s">
        <v>128</v>
      </c>
      <c r="C159" s="24" t="s">
        <v>189</v>
      </c>
      <c r="D159" s="24">
        <v>2</v>
      </c>
      <c r="E159" s="35"/>
      <c r="F159" s="34">
        <f t="shared" si="4"/>
        <v>0</v>
      </c>
      <c r="G159" s="34">
        <f t="shared" si="5"/>
        <v>0</v>
      </c>
      <c r="H159" s="20"/>
      <c r="I159" s="5"/>
    </row>
    <row r="160" spans="1:9" x14ac:dyDescent="0.25">
      <c r="A160" s="1">
        <v>159</v>
      </c>
      <c r="B160" s="8" t="s">
        <v>129</v>
      </c>
      <c r="C160" s="24" t="s">
        <v>189</v>
      </c>
      <c r="D160" s="24">
        <v>6</v>
      </c>
      <c r="E160" s="35"/>
      <c r="F160" s="34">
        <f t="shared" si="4"/>
        <v>0</v>
      </c>
      <c r="G160" s="34">
        <f t="shared" si="5"/>
        <v>0</v>
      </c>
      <c r="H160" s="20"/>
      <c r="I160" s="5"/>
    </row>
    <row r="161" spans="1:9" x14ac:dyDescent="0.25">
      <c r="A161" s="1">
        <v>160</v>
      </c>
      <c r="B161" s="8" t="s">
        <v>130</v>
      </c>
      <c r="C161" s="24" t="s">
        <v>189</v>
      </c>
      <c r="D161" s="24">
        <v>20</v>
      </c>
      <c r="E161" s="35"/>
      <c r="F161" s="34">
        <f t="shared" si="4"/>
        <v>0</v>
      </c>
      <c r="G161" s="34">
        <f t="shared" si="5"/>
        <v>0</v>
      </c>
      <c r="H161" s="20"/>
      <c r="I161" s="5"/>
    </row>
    <row r="162" spans="1:9" x14ac:dyDescent="0.25">
      <c r="A162" s="1">
        <v>161</v>
      </c>
      <c r="B162" s="8" t="s">
        <v>131</v>
      </c>
      <c r="C162" s="24" t="s">
        <v>189</v>
      </c>
      <c r="D162" s="24">
        <v>2</v>
      </c>
      <c r="E162" s="35"/>
      <c r="F162" s="34">
        <f t="shared" si="4"/>
        <v>0</v>
      </c>
      <c r="G162" s="34">
        <f t="shared" si="5"/>
        <v>0</v>
      </c>
      <c r="H162" s="20"/>
      <c r="I162" s="5"/>
    </row>
    <row r="163" spans="1:9" x14ac:dyDescent="0.25">
      <c r="A163" s="1">
        <v>162</v>
      </c>
      <c r="B163" s="8" t="s">
        <v>132</v>
      </c>
      <c r="C163" s="24" t="s">
        <v>189</v>
      </c>
      <c r="D163" s="24">
        <v>2</v>
      </c>
      <c r="E163" s="35"/>
      <c r="F163" s="34">
        <f t="shared" si="4"/>
        <v>0</v>
      </c>
      <c r="G163" s="34">
        <f t="shared" si="5"/>
        <v>0</v>
      </c>
      <c r="H163" s="20"/>
      <c r="I163" s="5"/>
    </row>
    <row r="164" spans="1:9" x14ac:dyDescent="0.25">
      <c r="A164" s="1">
        <v>163</v>
      </c>
      <c r="B164" s="11" t="s">
        <v>182</v>
      </c>
      <c r="C164" s="24" t="s">
        <v>189</v>
      </c>
      <c r="D164" s="26">
        <v>1</v>
      </c>
      <c r="E164" s="37"/>
      <c r="F164" s="34">
        <f t="shared" si="4"/>
        <v>0</v>
      </c>
      <c r="G164" s="34">
        <f t="shared" si="5"/>
        <v>0</v>
      </c>
      <c r="H164" s="20"/>
      <c r="I164" s="5"/>
    </row>
    <row r="165" spans="1:9" x14ac:dyDescent="0.25">
      <c r="A165" s="1">
        <v>164</v>
      </c>
      <c r="B165" s="8" t="s">
        <v>172</v>
      </c>
      <c r="C165" s="24" t="s">
        <v>189</v>
      </c>
      <c r="D165" s="5">
        <v>4</v>
      </c>
      <c r="E165" s="38"/>
      <c r="F165" s="34">
        <f t="shared" si="4"/>
        <v>0</v>
      </c>
      <c r="G165" s="34">
        <f t="shared" si="5"/>
        <v>0</v>
      </c>
      <c r="H165" s="20"/>
      <c r="I165" s="5"/>
    </row>
    <row r="166" spans="1:9" x14ac:dyDescent="0.25">
      <c r="A166" s="1">
        <v>165</v>
      </c>
      <c r="B166" s="8" t="s">
        <v>133</v>
      </c>
      <c r="C166" s="24" t="s">
        <v>189</v>
      </c>
      <c r="D166" s="24">
        <v>1</v>
      </c>
      <c r="E166" s="35"/>
      <c r="F166" s="34">
        <f t="shared" si="4"/>
        <v>0</v>
      </c>
      <c r="G166" s="34">
        <f t="shared" si="5"/>
        <v>0</v>
      </c>
      <c r="H166" s="20"/>
      <c r="I166" s="5"/>
    </row>
    <row r="167" spans="1:9" x14ac:dyDescent="0.25">
      <c r="A167" s="1">
        <v>166</v>
      </c>
      <c r="B167" s="8" t="s">
        <v>134</v>
      </c>
      <c r="C167" s="24" t="s">
        <v>189</v>
      </c>
      <c r="D167" s="24">
        <v>1</v>
      </c>
      <c r="E167" s="35"/>
      <c r="F167" s="34">
        <f t="shared" si="4"/>
        <v>0</v>
      </c>
      <c r="G167" s="34">
        <f t="shared" si="5"/>
        <v>0</v>
      </c>
      <c r="H167" s="20"/>
      <c r="I167" s="5"/>
    </row>
    <row r="168" spans="1:9" x14ac:dyDescent="0.25">
      <c r="A168" s="1">
        <v>167</v>
      </c>
      <c r="B168" s="8" t="s">
        <v>135</v>
      </c>
      <c r="C168" s="24" t="s">
        <v>189</v>
      </c>
      <c r="D168" s="24">
        <v>1</v>
      </c>
      <c r="E168" s="35"/>
      <c r="F168" s="34">
        <f t="shared" si="4"/>
        <v>0</v>
      </c>
      <c r="G168" s="34">
        <f t="shared" si="5"/>
        <v>0</v>
      </c>
      <c r="H168" s="20"/>
      <c r="I168" s="5"/>
    </row>
    <row r="169" spans="1:9" x14ac:dyDescent="0.25">
      <c r="A169" s="1">
        <v>168</v>
      </c>
      <c r="B169" s="8" t="s">
        <v>136</v>
      </c>
      <c r="C169" s="24" t="s">
        <v>189</v>
      </c>
      <c r="D169" s="24">
        <v>1</v>
      </c>
      <c r="E169" s="35"/>
      <c r="F169" s="34">
        <f t="shared" si="4"/>
        <v>0</v>
      </c>
      <c r="G169" s="34">
        <f t="shared" si="5"/>
        <v>0</v>
      </c>
      <c r="H169" s="20"/>
      <c r="I169" s="5"/>
    </row>
    <row r="170" spans="1:9" ht="22.5" x14ac:dyDescent="0.25">
      <c r="A170" s="1">
        <v>169</v>
      </c>
      <c r="B170" s="28" t="s">
        <v>184</v>
      </c>
      <c r="C170" s="24" t="s">
        <v>189</v>
      </c>
      <c r="D170" s="24">
        <v>2</v>
      </c>
      <c r="E170" s="35"/>
      <c r="F170" s="34">
        <f t="shared" si="4"/>
        <v>0</v>
      </c>
      <c r="G170" s="34">
        <f t="shared" si="5"/>
        <v>0</v>
      </c>
      <c r="H170" s="20"/>
      <c r="I170" s="5"/>
    </row>
    <row r="171" spans="1:9" x14ac:dyDescent="0.25">
      <c r="A171" s="1">
        <v>170</v>
      </c>
      <c r="B171" s="8" t="s">
        <v>137</v>
      </c>
      <c r="C171" s="24" t="s">
        <v>189</v>
      </c>
      <c r="D171" s="24">
        <v>1</v>
      </c>
      <c r="E171" s="35"/>
      <c r="F171" s="34">
        <f t="shared" si="4"/>
        <v>0</v>
      </c>
      <c r="G171" s="34">
        <f t="shared" si="5"/>
        <v>0</v>
      </c>
      <c r="H171" s="20"/>
      <c r="I171" s="5"/>
    </row>
    <row r="172" spans="1:9" x14ac:dyDescent="0.25">
      <c r="A172" s="1">
        <v>171</v>
      </c>
      <c r="B172" s="8" t="s">
        <v>138</v>
      </c>
      <c r="C172" s="24" t="s">
        <v>189</v>
      </c>
      <c r="D172" s="24">
        <v>1</v>
      </c>
      <c r="E172" s="35"/>
      <c r="F172" s="34">
        <f t="shared" si="4"/>
        <v>0</v>
      </c>
      <c r="G172" s="34">
        <f t="shared" si="5"/>
        <v>0</v>
      </c>
      <c r="H172" s="20"/>
      <c r="I172" s="5"/>
    </row>
    <row r="173" spans="1:9" x14ac:dyDescent="0.25">
      <c r="A173" s="1">
        <v>172</v>
      </c>
      <c r="B173" s="8" t="s">
        <v>139</v>
      </c>
      <c r="C173" s="24" t="s">
        <v>189</v>
      </c>
      <c r="D173" s="24">
        <v>4</v>
      </c>
      <c r="E173" s="35"/>
      <c r="F173" s="34">
        <f t="shared" si="4"/>
        <v>0</v>
      </c>
      <c r="G173" s="34">
        <f t="shared" si="5"/>
        <v>0</v>
      </c>
      <c r="H173" s="20"/>
      <c r="I173" s="5"/>
    </row>
    <row r="174" spans="1:9" x14ac:dyDescent="0.25">
      <c r="A174" s="1">
        <v>173</v>
      </c>
      <c r="B174" s="8" t="s">
        <v>140</v>
      </c>
      <c r="C174" s="24" t="s">
        <v>189</v>
      </c>
      <c r="D174" s="24">
        <v>1</v>
      </c>
      <c r="E174" s="35"/>
      <c r="F174" s="34">
        <f t="shared" si="4"/>
        <v>0</v>
      </c>
      <c r="G174" s="34">
        <f t="shared" si="5"/>
        <v>0</v>
      </c>
      <c r="H174" s="20"/>
      <c r="I174" s="5"/>
    </row>
    <row r="175" spans="1:9" x14ac:dyDescent="0.25">
      <c r="A175" s="1">
        <v>174</v>
      </c>
      <c r="B175" s="8" t="s">
        <v>141</v>
      </c>
      <c r="C175" s="24" t="s">
        <v>189</v>
      </c>
      <c r="D175" s="24">
        <v>2</v>
      </c>
      <c r="E175" s="35"/>
      <c r="F175" s="34">
        <f t="shared" si="4"/>
        <v>0</v>
      </c>
      <c r="G175" s="34">
        <f t="shared" si="5"/>
        <v>0</v>
      </c>
      <c r="H175" s="20"/>
      <c r="I175" s="5"/>
    </row>
    <row r="176" spans="1:9" x14ac:dyDescent="0.25">
      <c r="A176" s="1">
        <v>175</v>
      </c>
      <c r="B176" s="8" t="s">
        <v>142</v>
      </c>
      <c r="C176" s="24" t="s">
        <v>189</v>
      </c>
      <c r="D176" s="24">
        <v>1</v>
      </c>
      <c r="E176" s="35"/>
      <c r="F176" s="34">
        <f t="shared" si="4"/>
        <v>0</v>
      </c>
      <c r="G176" s="34">
        <f t="shared" si="5"/>
        <v>0</v>
      </c>
      <c r="H176" s="20"/>
      <c r="I176" s="5"/>
    </row>
    <row r="177" spans="1:9" x14ac:dyDescent="0.25">
      <c r="A177" s="1">
        <v>176</v>
      </c>
      <c r="B177" s="8" t="s">
        <v>143</v>
      </c>
      <c r="C177" s="24" t="s">
        <v>189</v>
      </c>
      <c r="D177" s="24">
        <v>1</v>
      </c>
      <c r="E177" s="35"/>
      <c r="F177" s="34">
        <f t="shared" si="4"/>
        <v>0</v>
      </c>
      <c r="G177" s="34">
        <f t="shared" si="5"/>
        <v>0</v>
      </c>
      <c r="H177" s="20"/>
      <c r="I177" s="5"/>
    </row>
    <row r="178" spans="1:9" x14ac:dyDescent="0.25">
      <c r="A178" s="1">
        <v>177</v>
      </c>
      <c r="B178" s="8" t="s">
        <v>144</v>
      </c>
      <c r="C178" s="24" t="s">
        <v>189</v>
      </c>
      <c r="D178" s="24">
        <v>1</v>
      </c>
      <c r="E178" s="35"/>
      <c r="F178" s="34">
        <f t="shared" si="4"/>
        <v>0</v>
      </c>
      <c r="G178" s="34">
        <f t="shared" si="5"/>
        <v>0</v>
      </c>
      <c r="H178" s="20"/>
      <c r="I178" s="5"/>
    </row>
    <row r="179" spans="1:9" x14ac:dyDescent="0.25">
      <c r="A179" s="1">
        <v>178</v>
      </c>
      <c r="B179" s="8" t="s">
        <v>145</v>
      </c>
      <c r="C179" s="24" t="s">
        <v>189</v>
      </c>
      <c r="D179" s="24">
        <v>1</v>
      </c>
      <c r="E179" s="35"/>
      <c r="F179" s="34">
        <f t="shared" si="4"/>
        <v>0</v>
      </c>
      <c r="G179" s="34">
        <f t="shared" si="5"/>
        <v>0</v>
      </c>
      <c r="H179" s="20"/>
      <c r="I179" s="5"/>
    </row>
    <row r="180" spans="1:9" x14ac:dyDescent="0.25">
      <c r="A180" s="1">
        <v>179</v>
      </c>
      <c r="B180" s="8" t="s">
        <v>146</v>
      </c>
      <c r="C180" s="24" t="s">
        <v>189</v>
      </c>
      <c r="D180" s="24">
        <v>2</v>
      </c>
      <c r="E180" s="35"/>
      <c r="F180" s="34">
        <f t="shared" si="4"/>
        <v>0</v>
      </c>
      <c r="G180" s="34">
        <f t="shared" si="5"/>
        <v>0</v>
      </c>
      <c r="H180" s="20"/>
      <c r="I180" s="5"/>
    </row>
    <row r="181" spans="1:9" x14ac:dyDescent="0.25">
      <c r="A181" s="1">
        <v>180</v>
      </c>
      <c r="B181" s="8" t="s">
        <v>147</v>
      </c>
      <c r="C181" s="24" t="s">
        <v>189</v>
      </c>
      <c r="D181" s="24">
        <v>4</v>
      </c>
      <c r="E181" s="35"/>
      <c r="F181" s="34">
        <f t="shared" si="4"/>
        <v>0</v>
      </c>
      <c r="G181" s="34">
        <f t="shared" si="5"/>
        <v>0</v>
      </c>
      <c r="H181" s="20"/>
      <c r="I181" s="5"/>
    </row>
    <row r="182" spans="1:9" ht="15.75" thickBot="1" x14ac:dyDescent="0.3">
      <c r="A182" s="1">
        <v>181</v>
      </c>
      <c r="B182" s="12" t="s">
        <v>183</v>
      </c>
      <c r="C182" s="30" t="s">
        <v>189</v>
      </c>
      <c r="D182" s="27">
        <v>1</v>
      </c>
      <c r="E182" s="29"/>
      <c r="F182" s="31">
        <f t="shared" si="4"/>
        <v>0</v>
      </c>
      <c r="G182" s="33">
        <f t="shared" si="5"/>
        <v>0</v>
      </c>
      <c r="H182" s="21"/>
      <c r="I182" s="13"/>
    </row>
    <row r="183" spans="1:9" x14ac:dyDescent="0.25">
      <c r="B183" s="2"/>
      <c r="C183" s="2"/>
    </row>
  </sheetData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Šifrer</dc:creator>
  <cp:lastModifiedBy>Janez Kravcar JHP</cp:lastModifiedBy>
  <dcterms:created xsi:type="dcterms:W3CDTF">2016-08-11T16:14:52Z</dcterms:created>
  <dcterms:modified xsi:type="dcterms:W3CDTF">2016-08-19T11:58:33Z</dcterms:modified>
</cp:coreProperties>
</file>