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sers\Klavdija\JN2017\8_JN_VAROVANJE\"/>
    </mc:Choice>
  </mc:AlternateContent>
  <bookViews>
    <workbookView xWindow="0" yWindow="0" windowWidth="25200" windowHeight="11160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3" i="1" l="1"/>
  <c r="I51" i="1"/>
  <c r="I49" i="1"/>
  <c r="I47" i="1"/>
  <c r="I41" i="1"/>
  <c r="I34" i="1"/>
  <c r="I28" i="1"/>
  <c r="I23" i="1"/>
  <c r="I22" i="1"/>
  <c r="I19" i="1"/>
  <c r="I17" i="1"/>
  <c r="I55" i="1" l="1"/>
  <c r="I57" i="1" s="1"/>
</calcChain>
</file>

<file path=xl/sharedStrings.xml><?xml version="1.0" encoding="utf-8"?>
<sst xmlns="http://schemas.openxmlformats.org/spreadsheetml/2006/main" count="81" uniqueCount="62">
  <si>
    <t>1.       Regionalni center za ravnanje z odpadki Celje (RCERO Celje), Bukovžlak 30, 3221 Teharje</t>
  </si>
  <si>
    <t>2.       Uprava Simbio d.o.o., Teharska cesta 49, 3000 Celje</t>
  </si>
  <si>
    <t>3.       Mestna tržnica Celje, Linhartova ulica BŠ, 3000 Celje</t>
  </si>
  <si>
    <t>LOKACIJA</t>
  </si>
  <si>
    <t>Sprejem signalov sistema za javljanje vloma na varnostno nadzorni center (VNC) in intervencijo na objektu takoj po sprejemu signala</t>
  </si>
  <si>
    <t>1,2,3</t>
  </si>
  <si>
    <t>Sprejem signalov sistema avtomatskega javljanja požara na VNC (analogna ali GSM telefonska linija) in intervencija na objektu takoj po sprejemu signala</t>
  </si>
  <si>
    <t>Izvajanje video nadzora na video - nadzornem sistemu v nadzorni pisarni naročnika, v času izven obhodov</t>
  </si>
  <si>
    <t>Izvajanje obhodnega varovanja</t>
  </si>
  <si>
    <t>Redno, periodično vzdrževanje in servisiranje video - nadzornega sistema, najmanj 2x letno</t>
  </si>
  <si>
    <t>Redno, periodično vzdrževanje in servisiranje sistema avtomatskega javljanja požara (AJP), najmanj 4x letno</t>
  </si>
  <si>
    <t>-   Funkcionalni preizkus delovanja celotnega sistema (prenos signalov na ponudnikov VNC in poklicno gasilsko enoto)</t>
  </si>
  <si>
    <t>Redno, periodično vzdrževanje in servisiranje protivlomnega sistema, najmanj 2x letno</t>
  </si>
  <si>
    <t>OBR - 2.1 PREDRAČUN</t>
  </si>
  <si>
    <t>Ponudnik:  ________________________</t>
  </si>
  <si>
    <t xml:space="preserve"> ________________________</t>
  </si>
  <si>
    <t>________________________</t>
  </si>
  <si>
    <t>Žig in podpis ponudnika: ____________________</t>
  </si>
  <si>
    <t>Datum: ___________</t>
  </si>
  <si>
    <t>STORITVE</t>
  </si>
  <si>
    <t>OBSEG STORITEV</t>
  </si>
  <si>
    <t>ZAP. ŠT.</t>
  </si>
  <si>
    <t>KPL</t>
  </si>
  <si>
    <t>URA</t>
  </si>
  <si>
    <t>LETNA KOLIČINA</t>
  </si>
  <si>
    <t>SKUPNA LETNA VREDNOST PONUDBE V EUR BREZ DDV</t>
  </si>
  <si>
    <t>- Redni delovni čas  (od 7.00 – 15.00 ure)</t>
  </si>
  <si>
    <t>- Navedeno je pričakovano št. ur. Obračuna se po dejansko opravljenih urah.</t>
  </si>
  <si>
    <t>- Izven rednega delovnega časa</t>
  </si>
  <si>
    <t>- Sobota, nedelja, praznik</t>
  </si>
  <si>
    <t>Izvajanje fizičnega varovanja</t>
  </si>
  <si>
    <t>ENOTA MERE</t>
  </si>
  <si>
    <t>CENA V EUR BREZ DDV NA ENOTO MERE</t>
  </si>
  <si>
    <t>OBDOBJE SKLENITVE OKVIRNEGA SPORAZUMA</t>
  </si>
  <si>
    <t>Izvajanje izrednih servisnih posegov</t>
  </si>
  <si>
    <t>SKUPNA VREDNOST PONUDBE ZA OBDOBJE 4-LET V EUR BREZ DDV</t>
  </si>
  <si>
    <t>Predmet javnega naročila je storitev: »Opravljanje storitev fizičnega, tehničnega in požarnega varovanja«.</t>
  </si>
  <si>
    <t>- Obseg storitev ja naveden v Prilogi 1,  točka 1. Fizično varovanje Tehnične dokumentacije</t>
  </si>
  <si>
    <t>- Vse dni, 24 ur na dan</t>
  </si>
  <si>
    <t>- Priprava poročila o pregledu</t>
  </si>
  <si>
    <t>- Preizkus delovanja posameznih elementov sistema (senzorji, protivlomne centrale)</t>
  </si>
  <si>
    <t>- Funkcionalni preizkus delovanja celotnega sistema</t>
  </si>
  <si>
    <t>- Meritve in kalibracija vseh potrebnih parametrov sistema</t>
  </si>
  <si>
    <t>- Priprava letnega terminskega plana pregledov in vzdrževanja</t>
  </si>
  <si>
    <t>- Pregled in čiščenje elementov sistema (senzorji, protivlomne centrale)</t>
  </si>
  <si>
    <t>- Meritve in kalibracija vseh potrebnih parametrov sistema</t>
  </si>
  <si>
    <t>- Priprava poročila o pregledu</t>
  </si>
  <si>
    <t>- Pregled in čiščenje elementov sistema (javljalniki, požarne centrale, sirene)</t>
  </si>
  <si>
    <t>- Preizkus delovanja posameznih elementov sistema (javljalniki, požarne centrale, sirene)</t>
  </si>
  <si>
    <t>- Pregled in čiščenje elementov sistema (kamere, snemalniki)</t>
  </si>
  <si>
    <t>- Preizkus delovanja posameznih elementov sistema (kamere, snemalniki)</t>
  </si>
  <si>
    <t>- Obhodi dvakrat dnevno v času:</t>
  </si>
  <si>
    <t>- Od pon – pet od 15:30 do 5:30 naslednjega dne</t>
  </si>
  <si>
    <t>- Sobota od 14:00 do 5:30 naslednjega dne</t>
  </si>
  <si>
    <t>- Dela prostih dni (v 24 urah)</t>
  </si>
  <si>
    <t>- Beleženje obhodov na obhodnih kontrolnih točkah</t>
  </si>
  <si>
    <t>- Preverjanje stanja na objektu</t>
  </si>
  <si>
    <t>- Ukrepanje ob vlomu v skladu s pooblastili</t>
  </si>
  <si>
    <t>- Preverjanje stanja na objektu po prejetem požarnem alarmu</t>
  </si>
  <si>
    <t>- Gašenje začetnega požara</t>
  </si>
  <si>
    <t>- Obveščanje gasilske enote in naročnika o nastalem požaru</t>
  </si>
  <si>
    <t>- Ukrepanje v primeru izrednih dogodkov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</si>
</sst>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0" fillId="0" borderId="1" xfId="0" applyNumberFormat="1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2" fontId="0" fillId="0" borderId="2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635000</xdr:colOff>
      <xdr:row>5</xdr:row>
      <xdr:rowOff>105833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8E07479-EF83-4525-B0CE-CD7C70681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62667" cy="1111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tabSelected="1" topLeftCell="A23" zoomScale="90" zoomScaleNormal="90" workbookViewId="0">
      <selection activeCell="I58" sqref="I58"/>
    </sheetView>
  </sheetViews>
  <sheetFormatPr defaultRowHeight="15" x14ac:dyDescent="0.25"/>
  <cols>
    <col min="3" max="3" width="60.85546875" customWidth="1"/>
    <col min="4" max="4" width="10.5703125" style="1" customWidth="1"/>
    <col min="5" max="5" width="80" customWidth="1"/>
    <col min="7" max="7" width="14.85546875" customWidth="1"/>
    <col min="8" max="8" width="10.7109375" customWidth="1"/>
    <col min="9" max="9" width="21.42578125" customWidth="1"/>
  </cols>
  <sheetData>
    <row r="1" spans="1:9" s="4" customFormat="1" ht="15.75" x14ac:dyDescent="0.25">
      <c r="F1" s="5"/>
      <c r="H1" s="5"/>
    </row>
    <row r="2" spans="1:9" s="4" customFormat="1" ht="15.75" x14ac:dyDescent="0.25">
      <c r="F2" s="5"/>
      <c r="H2" s="5"/>
    </row>
    <row r="3" spans="1:9" s="4" customFormat="1" ht="15.75" x14ac:dyDescent="0.25">
      <c r="F3" s="5"/>
      <c r="H3" s="5"/>
    </row>
    <row r="4" spans="1:9" s="4" customFormat="1" ht="15.75" x14ac:dyDescent="0.25">
      <c r="E4" s="5" t="s">
        <v>13</v>
      </c>
      <c r="H4" s="5"/>
    </row>
    <row r="5" spans="1:9" s="4" customFormat="1" ht="15.75" x14ac:dyDescent="0.25">
      <c r="C5" s="6"/>
      <c r="F5" s="5"/>
      <c r="H5" s="5"/>
    </row>
    <row r="6" spans="1:9" s="4" customFormat="1" ht="15.75" x14ac:dyDescent="0.25">
      <c r="A6" s="6"/>
      <c r="C6" s="6"/>
      <c r="F6" s="5"/>
      <c r="H6" s="5"/>
    </row>
    <row r="7" spans="1:9" s="4" customFormat="1" ht="15.75" x14ac:dyDescent="0.25">
      <c r="A7" s="6"/>
      <c r="C7" s="6"/>
      <c r="F7" s="5"/>
      <c r="H7" s="5"/>
    </row>
    <row r="8" spans="1:9" s="4" customFormat="1" ht="15.75" x14ac:dyDescent="0.25">
      <c r="A8" s="6" t="s">
        <v>36</v>
      </c>
      <c r="C8" s="6"/>
      <c r="F8" s="5"/>
      <c r="H8" s="5"/>
    </row>
    <row r="9" spans="1:9" s="4" customFormat="1" ht="15.75" x14ac:dyDescent="0.25">
      <c r="A9" s="6"/>
      <c r="C9" s="6"/>
      <c r="F9" s="5"/>
      <c r="H9" s="5"/>
    </row>
    <row r="10" spans="1:9" s="4" customFormat="1" ht="15.75" x14ac:dyDescent="0.25">
      <c r="A10" s="6" t="s">
        <v>14</v>
      </c>
      <c r="F10" s="5"/>
      <c r="H10" s="5"/>
    </row>
    <row r="11" spans="1:9" s="4" customFormat="1" ht="15.75" x14ac:dyDescent="0.25">
      <c r="A11" s="6"/>
      <c r="B11" s="4" t="s">
        <v>15</v>
      </c>
      <c r="F11" s="5"/>
      <c r="H11" s="5"/>
    </row>
    <row r="12" spans="1:9" s="4" customFormat="1" ht="15.75" x14ac:dyDescent="0.25">
      <c r="B12" s="4" t="s">
        <v>16</v>
      </c>
      <c r="F12" s="5"/>
      <c r="H12" s="5"/>
    </row>
    <row r="14" spans="1:9" ht="15" customHeight="1" x14ac:dyDescent="0.25">
      <c r="B14" s="17" t="s">
        <v>21</v>
      </c>
      <c r="C14" s="17" t="s">
        <v>19</v>
      </c>
      <c r="D14" s="17" t="s">
        <v>3</v>
      </c>
      <c r="E14" s="17" t="s">
        <v>20</v>
      </c>
      <c r="F14" s="17" t="s">
        <v>31</v>
      </c>
      <c r="G14" s="17" t="s">
        <v>32</v>
      </c>
      <c r="H14" s="17" t="s">
        <v>24</v>
      </c>
      <c r="I14" s="17" t="s">
        <v>25</v>
      </c>
    </row>
    <row r="15" spans="1:9" ht="15" customHeight="1" x14ac:dyDescent="0.25">
      <c r="B15" s="17"/>
      <c r="C15" s="17"/>
      <c r="D15" s="17"/>
      <c r="E15" s="17"/>
      <c r="F15" s="17"/>
      <c r="G15" s="17"/>
      <c r="H15" s="17"/>
      <c r="I15" s="17"/>
    </row>
    <row r="16" spans="1:9" ht="15" customHeight="1" x14ac:dyDescent="0.25">
      <c r="B16" s="17"/>
      <c r="C16" s="17"/>
      <c r="D16" s="17"/>
      <c r="E16" s="17"/>
      <c r="F16" s="17"/>
      <c r="G16" s="17"/>
      <c r="H16" s="17"/>
      <c r="I16" s="17"/>
    </row>
    <row r="17" spans="2:9" x14ac:dyDescent="0.25">
      <c r="B17" s="16">
        <v>1</v>
      </c>
      <c r="C17" s="16" t="s">
        <v>4</v>
      </c>
      <c r="D17" s="18" t="s">
        <v>5</v>
      </c>
      <c r="E17" s="7" t="s">
        <v>56</v>
      </c>
      <c r="F17" s="14" t="s">
        <v>22</v>
      </c>
      <c r="G17" s="21">
        <v>0</v>
      </c>
      <c r="H17" s="14">
        <v>12</v>
      </c>
      <c r="I17" s="21">
        <f>+G17*H17</f>
        <v>0</v>
      </c>
    </row>
    <row r="18" spans="2:9" x14ac:dyDescent="0.25">
      <c r="B18" s="12"/>
      <c r="C18" s="12"/>
      <c r="D18" s="13"/>
      <c r="E18" s="7" t="s">
        <v>57</v>
      </c>
      <c r="F18" s="15"/>
      <c r="G18" s="22"/>
      <c r="H18" s="15"/>
      <c r="I18" s="22"/>
    </row>
    <row r="19" spans="2:9" x14ac:dyDescent="0.25">
      <c r="B19" s="12">
        <v>2</v>
      </c>
      <c r="C19" s="12" t="s">
        <v>6</v>
      </c>
      <c r="D19" s="13">
        <v>1.2</v>
      </c>
      <c r="E19" s="7" t="s">
        <v>58</v>
      </c>
      <c r="F19" s="15" t="s">
        <v>22</v>
      </c>
      <c r="G19" s="22">
        <v>0</v>
      </c>
      <c r="H19" s="15">
        <v>12</v>
      </c>
      <c r="I19" s="22">
        <f>+G19*H19</f>
        <v>0</v>
      </c>
    </row>
    <row r="20" spans="2:9" x14ac:dyDescent="0.25">
      <c r="B20" s="12"/>
      <c r="C20" s="12"/>
      <c r="D20" s="13"/>
      <c r="E20" s="7" t="s">
        <v>59</v>
      </c>
      <c r="F20" s="15"/>
      <c r="G20" s="22"/>
      <c r="H20" s="15"/>
      <c r="I20" s="22"/>
    </row>
    <row r="21" spans="2:9" x14ac:dyDescent="0.25">
      <c r="B21" s="12"/>
      <c r="C21" s="12"/>
      <c r="D21" s="13"/>
      <c r="E21" s="7" t="s">
        <v>60</v>
      </c>
      <c r="F21" s="15"/>
      <c r="G21" s="22"/>
      <c r="H21" s="15"/>
      <c r="I21" s="22"/>
    </row>
    <row r="22" spans="2:9" ht="30" x14ac:dyDescent="0.25">
      <c r="B22" s="2">
        <v>3</v>
      </c>
      <c r="C22" s="2" t="s">
        <v>7</v>
      </c>
      <c r="D22" s="3">
        <v>1</v>
      </c>
      <c r="E22" s="7" t="s">
        <v>61</v>
      </c>
      <c r="F22" s="9" t="s">
        <v>22</v>
      </c>
      <c r="G22" s="10">
        <v>0</v>
      </c>
      <c r="H22" s="9">
        <v>12</v>
      </c>
      <c r="I22" s="10">
        <f>+G22*H22</f>
        <v>0</v>
      </c>
    </row>
    <row r="23" spans="2:9" x14ac:dyDescent="0.25">
      <c r="B23" s="12">
        <v>4</v>
      </c>
      <c r="C23" s="12" t="s">
        <v>8</v>
      </c>
      <c r="D23" s="13">
        <v>2.2999999999999998</v>
      </c>
      <c r="E23" s="7" t="s">
        <v>51</v>
      </c>
      <c r="F23" s="15" t="s">
        <v>22</v>
      </c>
      <c r="G23" s="22">
        <v>0</v>
      </c>
      <c r="H23" s="15">
        <v>12</v>
      </c>
      <c r="I23" s="22">
        <f>+G23*H23</f>
        <v>0</v>
      </c>
    </row>
    <row r="24" spans="2:9" x14ac:dyDescent="0.25">
      <c r="B24" s="12"/>
      <c r="C24" s="12"/>
      <c r="D24" s="13"/>
      <c r="E24" s="7" t="s">
        <v>52</v>
      </c>
      <c r="F24" s="15"/>
      <c r="G24" s="22"/>
      <c r="H24" s="15"/>
      <c r="I24" s="22"/>
    </row>
    <row r="25" spans="2:9" x14ac:dyDescent="0.25">
      <c r="B25" s="12"/>
      <c r="C25" s="12"/>
      <c r="D25" s="13"/>
      <c r="E25" s="7" t="s">
        <v>53</v>
      </c>
      <c r="F25" s="15"/>
      <c r="G25" s="22"/>
      <c r="H25" s="15"/>
      <c r="I25" s="22"/>
    </row>
    <row r="26" spans="2:9" x14ac:dyDescent="0.25">
      <c r="B26" s="12"/>
      <c r="C26" s="12"/>
      <c r="D26" s="13"/>
      <c r="E26" s="7" t="s">
        <v>54</v>
      </c>
      <c r="F26" s="15"/>
      <c r="G26" s="22"/>
      <c r="H26" s="15"/>
      <c r="I26" s="22"/>
    </row>
    <row r="27" spans="2:9" x14ac:dyDescent="0.25">
      <c r="B27" s="12"/>
      <c r="C27" s="12"/>
      <c r="D27" s="13"/>
      <c r="E27" s="7" t="s">
        <v>55</v>
      </c>
      <c r="F27" s="15"/>
      <c r="G27" s="22"/>
      <c r="H27" s="15"/>
      <c r="I27" s="22"/>
    </row>
    <row r="28" spans="2:9" x14ac:dyDescent="0.25">
      <c r="B28" s="12">
        <v>5</v>
      </c>
      <c r="C28" s="12" t="s">
        <v>9</v>
      </c>
      <c r="D28" s="13" t="s">
        <v>5</v>
      </c>
      <c r="E28" s="7" t="s">
        <v>49</v>
      </c>
      <c r="F28" s="15" t="s">
        <v>22</v>
      </c>
      <c r="G28" s="22">
        <v>0</v>
      </c>
      <c r="H28" s="15">
        <v>2</v>
      </c>
      <c r="I28" s="22">
        <f>+G28*H28</f>
        <v>0</v>
      </c>
    </row>
    <row r="29" spans="2:9" x14ac:dyDescent="0.25">
      <c r="B29" s="12"/>
      <c r="C29" s="12"/>
      <c r="D29" s="13"/>
      <c r="E29" s="7" t="s">
        <v>50</v>
      </c>
      <c r="F29" s="15"/>
      <c r="G29" s="22"/>
      <c r="H29" s="15"/>
      <c r="I29" s="22"/>
    </row>
    <row r="30" spans="2:9" x14ac:dyDescent="0.25">
      <c r="B30" s="12"/>
      <c r="C30" s="12"/>
      <c r="D30" s="13"/>
      <c r="E30" s="7" t="s">
        <v>41</v>
      </c>
      <c r="F30" s="15"/>
      <c r="G30" s="22"/>
      <c r="H30" s="15"/>
      <c r="I30" s="22"/>
    </row>
    <row r="31" spans="2:9" x14ac:dyDescent="0.25">
      <c r="B31" s="12"/>
      <c r="C31" s="12"/>
      <c r="D31" s="13"/>
      <c r="E31" s="7" t="s">
        <v>42</v>
      </c>
      <c r="F31" s="15"/>
      <c r="G31" s="22"/>
      <c r="H31" s="15"/>
      <c r="I31" s="22"/>
    </row>
    <row r="32" spans="2:9" x14ac:dyDescent="0.25">
      <c r="B32" s="12"/>
      <c r="C32" s="12"/>
      <c r="D32" s="13"/>
      <c r="E32" s="7" t="s">
        <v>43</v>
      </c>
      <c r="F32" s="15"/>
      <c r="G32" s="22"/>
      <c r="H32" s="15"/>
      <c r="I32" s="22"/>
    </row>
    <row r="33" spans="2:9" x14ac:dyDescent="0.25">
      <c r="B33" s="12"/>
      <c r="C33" s="12"/>
      <c r="D33" s="13"/>
      <c r="E33" s="7" t="s">
        <v>46</v>
      </c>
      <c r="F33" s="15"/>
      <c r="G33" s="22"/>
      <c r="H33" s="15"/>
      <c r="I33" s="22"/>
    </row>
    <row r="34" spans="2:9" x14ac:dyDescent="0.25">
      <c r="B34" s="12">
        <v>6</v>
      </c>
      <c r="C34" s="12" t="s">
        <v>10</v>
      </c>
      <c r="D34" s="13">
        <v>1.2</v>
      </c>
      <c r="E34" s="7" t="s">
        <v>47</v>
      </c>
      <c r="F34" s="15" t="s">
        <v>22</v>
      </c>
      <c r="G34" s="22">
        <v>0</v>
      </c>
      <c r="H34" s="15">
        <v>4</v>
      </c>
      <c r="I34" s="22">
        <f>+G34*H34</f>
        <v>0</v>
      </c>
    </row>
    <row r="35" spans="2:9" x14ac:dyDescent="0.25">
      <c r="B35" s="12"/>
      <c r="C35" s="12"/>
      <c r="D35" s="13"/>
      <c r="E35" s="7" t="s">
        <v>48</v>
      </c>
      <c r="F35" s="15"/>
      <c r="G35" s="22"/>
      <c r="H35" s="15"/>
      <c r="I35" s="22"/>
    </row>
    <row r="36" spans="2:9" ht="15" customHeight="1" x14ac:dyDescent="0.25">
      <c r="B36" s="12"/>
      <c r="C36" s="12"/>
      <c r="D36" s="13"/>
      <c r="E36" s="19" t="s">
        <v>11</v>
      </c>
      <c r="F36" s="15"/>
      <c r="G36" s="22"/>
      <c r="H36" s="15"/>
      <c r="I36" s="22"/>
    </row>
    <row r="37" spans="2:9" x14ac:dyDescent="0.25">
      <c r="B37" s="12"/>
      <c r="C37" s="12"/>
      <c r="D37" s="13"/>
      <c r="E37" s="20"/>
      <c r="F37" s="15"/>
      <c r="G37" s="22"/>
      <c r="H37" s="15"/>
      <c r="I37" s="22"/>
    </row>
    <row r="38" spans="2:9" x14ac:dyDescent="0.25">
      <c r="B38" s="12"/>
      <c r="C38" s="12"/>
      <c r="D38" s="13"/>
      <c r="E38" s="7" t="s">
        <v>45</v>
      </c>
      <c r="F38" s="15"/>
      <c r="G38" s="22"/>
      <c r="H38" s="15"/>
      <c r="I38" s="22"/>
    </row>
    <row r="39" spans="2:9" x14ac:dyDescent="0.25">
      <c r="B39" s="12"/>
      <c r="C39" s="12"/>
      <c r="D39" s="13"/>
      <c r="E39" s="7" t="s">
        <v>43</v>
      </c>
      <c r="F39" s="15"/>
      <c r="G39" s="22"/>
      <c r="H39" s="15"/>
      <c r="I39" s="22"/>
    </row>
    <row r="40" spans="2:9" x14ac:dyDescent="0.25">
      <c r="B40" s="12"/>
      <c r="C40" s="12"/>
      <c r="D40" s="13"/>
      <c r="E40" s="7" t="s">
        <v>46</v>
      </c>
      <c r="F40" s="15"/>
      <c r="G40" s="22"/>
      <c r="H40" s="15"/>
      <c r="I40" s="22"/>
    </row>
    <row r="41" spans="2:9" x14ac:dyDescent="0.25">
      <c r="B41" s="12">
        <v>7</v>
      </c>
      <c r="C41" s="12" t="s">
        <v>12</v>
      </c>
      <c r="D41" s="13" t="s">
        <v>5</v>
      </c>
      <c r="E41" s="7" t="s">
        <v>44</v>
      </c>
      <c r="F41" s="15" t="s">
        <v>22</v>
      </c>
      <c r="G41" s="22">
        <v>0</v>
      </c>
      <c r="H41" s="15">
        <v>2</v>
      </c>
      <c r="I41" s="22">
        <f>+G41*H41</f>
        <v>0</v>
      </c>
    </row>
    <row r="42" spans="2:9" x14ac:dyDescent="0.25">
      <c r="B42" s="12"/>
      <c r="C42" s="12"/>
      <c r="D42" s="13"/>
      <c r="E42" s="7" t="s">
        <v>40</v>
      </c>
      <c r="F42" s="15"/>
      <c r="G42" s="22"/>
      <c r="H42" s="15"/>
      <c r="I42" s="22"/>
    </row>
    <row r="43" spans="2:9" x14ac:dyDescent="0.25">
      <c r="B43" s="12"/>
      <c r="C43" s="12"/>
      <c r="D43" s="13"/>
      <c r="E43" s="7" t="s">
        <v>41</v>
      </c>
      <c r="F43" s="15"/>
      <c r="G43" s="22"/>
      <c r="H43" s="15"/>
      <c r="I43" s="22"/>
    </row>
    <row r="44" spans="2:9" x14ac:dyDescent="0.25">
      <c r="B44" s="12"/>
      <c r="C44" s="12"/>
      <c r="D44" s="13"/>
      <c r="E44" s="7" t="s">
        <v>42</v>
      </c>
      <c r="F44" s="15"/>
      <c r="G44" s="22"/>
      <c r="H44" s="15"/>
      <c r="I44" s="22"/>
    </row>
    <row r="45" spans="2:9" x14ac:dyDescent="0.25">
      <c r="B45" s="12"/>
      <c r="C45" s="12"/>
      <c r="D45" s="13"/>
      <c r="E45" s="7" t="s">
        <v>43</v>
      </c>
      <c r="F45" s="15"/>
      <c r="G45" s="22"/>
      <c r="H45" s="15"/>
      <c r="I45" s="22"/>
    </row>
    <row r="46" spans="2:9" x14ac:dyDescent="0.25">
      <c r="B46" s="12"/>
      <c r="C46" s="12"/>
      <c r="D46" s="13"/>
      <c r="E46" s="7" t="s">
        <v>39</v>
      </c>
      <c r="F46" s="15"/>
      <c r="G46" s="22"/>
      <c r="H46" s="15"/>
      <c r="I46" s="22"/>
    </row>
    <row r="47" spans="2:9" x14ac:dyDescent="0.25">
      <c r="B47" s="12">
        <v>8</v>
      </c>
      <c r="C47" s="12" t="s">
        <v>30</v>
      </c>
      <c r="D47" s="13">
        <v>1</v>
      </c>
      <c r="E47" s="7" t="s">
        <v>38</v>
      </c>
      <c r="F47" s="15" t="s">
        <v>23</v>
      </c>
      <c r="G47" s="22">
        <v>0</v>
      </c>
      <c r="H47" s="15">
        <v>8640</v>
      </c>
      <c r="I47" s="22">
        <f>+G47*H47</f>
        <v>0</v>
      </c>
    </row>
    <row r="48" spans="2:9" x14ac:dyDescent="0.25">
      <c r="B48" s="12"/>
      <c r="C48" s="12"/>
      <c r="D48" s="13"/>
      <c r="E48" s="7" t="s">
        <v>37</v>
      </c>
      <c r="F48" s="15"/>
      <c r="G48" s="22"/>
      <c r="H48" s="15"/>
      <c r="I48" s="22"/>
    </row>
    <row r="49" spans="2:9" x14ac:dyDescent="0.25">
      <c r="B49" s="12">
        <v>9</v>
      </c>
      <c r="C49" s="12" t="s">
        <v>34</v>
      </c>
      <c r="D49" s="12"/>
      <c r="E49" s="7" t="s">
        <v>26</v>
      </c>
      <c r="F49" s="15" t="s">
        <v>23</v>
      </c>
      <c r="G49" s="22">
        <v>0</v>
      </c>
      <c r="H49" s="15">
        <v>204</v>
      </c>
      <c r="I49" s="22">
        <f>+G49*H49</f>
        <v>0</v>
      </c>
    </row>
    <row r="50" spans="2:9" x14ac:dyDescent="0.25">
      <c r="B50" s="23"/>
      <c r="C50" s="23"/>
      <c r="D50" s="23"/>
      <c r="E50" s="7" t="s">
        <v>27</v>
      </c>
      <c r="F50" s="15"/>
      <c r="G50" s="22"/>
      <c r="H50" s="15"/>
      <c r="I50" s="22"/>
    </row>
    <row r="51" spans="2:9" x14ac:dyDescent="0.25">
      <c r="B51" s="23"/>
      <c r="C51" s="23"/>
      <c r="D51" s="23"/>
      <c r="E51" s="7" t="s">
        <v>28</v>
      </c>
      <c r="F51" s="15" t="s">
        <v>23</v>
      </c>
      <c r="G51" s="22">
        <v>0</v>
      </c>
      <c r="H51" s="15">
        <v>24</v>
      </c>
      <c r="I51" s="22">
        <f>+G51*H51</f>
        <v>0</v>
      </c>
    </row>
    <row r="52" spans="2:9" x14ac:dyDescent="0.25">
      <c r="B52" s="23"/>
      <c r="C52" s="23"/>
      <c r="D52" s="23"/>
      <c r="E52" s="7" t="s">
        <v>27</v>
      </c>
      <c r="F52" s="15"/>
      <c r="G52" s="22"/>
      <c r="H52" s="15"/>
      <c r="I52" s="22"/>
    </row>
    <row r="53" spans="2:9" x14ac:dyDescent="0.25">
      <c r="B53" s="23"/>
      <c r="C53" s="23"/>
      <c r="D53" s="23"/>
      <c r="E53" s="7" t="s">
        <v>29</v>
      </c>
      <c r="F53" s="15" t="s">
        <v>23</v>
      </c>
      <c r="G53" s="22">
        <v>0</v>
      </c>
      <c r="H53" s="15">
        <v>12</v>
      </c>
      <c r="I53" s="22">
        <f>+G53*H53</f>
        <v>0</v>
      </c>
    </row>
    <row r="54" spans="2:9" x14ac:dyDescent="0.25">
      <c r="B54" s="23"/>
      <c r="C54" s="23"/>
      <c r="D54" s="23"/>
      <c r="E54" s="7" t="s">
        <v>27</v>
      </c>
      <c r="F54" s="15"/>
      <c r="G54" s="22"/>
      <c r="H54" s="15"/>
      <c r="I54" s="22"/>
    </row>
    <row r="55" spans="2:9" ht="31.5" customHeight="1" x14ac:dyDescent="0.25">
      <c r="G55" s="24" t="s">
        <v>25</v>
      </c>
      <c r="H55" s="24"/>
      <c r="I55" s="8">
        <f>SUM(I17:I54)</f>
        <v>0</v>
      </c>
    </row>
    <row r="56" spans="2:9" ht="30" customHeight="1" x14ac:dyDescent="0.25">
      <c r="G56" s="24" t="s">
        <v>33</v>
      </c>
      <c r="H56" s="24"/>
      <c r="I56" s="11">
        <v>4</v>
      </c>
    </row>
    <row r="57" spans="2:9" ht="43.5" customHeight="1" x14ac:dyDescent="0.25">
      <c r="C57" t="s">
        <v>0</v>
      </c>
      <c r="G57" s="25" t="s">
        <v>35</v>
      </c>
      <c r="H57" s="25"/>
      <c r="I57" s="8">
        <f>+I55*I56</f>
        <v>0</v>
      </c>
    </row>
    <row r="58" spans="2:9" x14ac:dyDescent="0.25">
      <c r="C58" t="s">
        <v>1</v>
      </c>
    </row>
    <row r="59" spans="2:9" x14ac:dyDescent="0.25">
      <c r="C59" t="s">
        <v>2</v>
      </c>
    </row>
    <row r="60" spans="2:9" ht="15.75" x14ac:dyDescent="0.25">
      <c r="E60" s="4" t="s">
        <v>17</v>
      </c>
    </row>
    <row r="61" spans="2:9" ht="15.75" x14ac:dyDescent="0.25">
      <c r="E61" s="4"/>
    </row>
    <row r="62" spans="2:9" ht="15.75" x14ac:dyDescent="0.25">
      <c r="E62" s="4" t="s">
        <v>18</v>
      </c>
    </row>
  </sheetData>
  <mergeCells count="76">
    <mergeCell ref="G57:H57"/>
    <mergeCell ref="G53:G54"/>
    <mergeCell ref="H53:H54"/>
    <mergeCell ref="I53:I54"/>
    <mergeCell ref="G49:G50"/>
    <mergeCell ref="H49:H50"/>
    <mergeCell ref="G55:H55"/>
    <mergeCell ref="G56:H56"/>
    <mergeCell ref="B49:B54"/>
    <mergeCell ref="C49:C54"/>
    <mergeCell ref="D49:D54"/>
    <mergeCell ref="F49:F50"/>
    <mergeCell ref="F53:F54"/>
    <mergeCell ref="I34:I40"/>
    <mergeCell ref="I41:I46"/>
    <mergeCell ref="I47:I48"/>
    <mergeCell ref="G14:G16"/>
    <mergeCell ref="F51:F52"/>
    <mergeCell ref="G51:G52"/>
    <mergeCell ref="H51:H52"/>
    <mergeCell ref="I49:I50"/>
    <mergeCell ref="I51:I52"/>
    <mergeCell ref="I14:I16"/>
    <mergeCell ref="I17:I18"/>
    <mergeCell ref="I19:I21"/>
    <mergeCell ref="I23:I27"/>
    <mergeCell ref="I28:I33"/>
    <mergeCell ref="H34:H40"/>
    <mergeCell ref="H41:H46"/>
    <mergeCell ref="H47:H48"/>
    <mergeCell ref="G17:G18"/>
    <mergeCell ref="G19:G21"/>
    <mergeCell ref="G23:G27"/>
    <mergeCell ref="G28:G33"/>
    <mergeCell ref="G34:G40"/>
    <mergeCell ref="G41:G46"/>
    <mergeCell ref="G47:G48"/>
    <mergeCell ref="H14:H16"/>
    <mergeCell ref="H17:H18"/>
    <mergeCell ref="H19:H21"/>
    <mergeCell ref="H23:H27"/>
    <mergeCell ref="H28:H33"/>
    <mergeCell ref="D14:D16"/>
    <mergeCell ref="C14:C16"/>
    <mergeCell ref="B14:B16"/>
    <mergeCell ref="C41:C46"/>
    <mergeCell ref="F14:F16"/>
    <mergeCell ref="B17:B18"/>
    <mergeCell ref="D17:D18"/>
    <mergeCell ref="D19:D21"/>
    <mergeCell ref="D23:D27"/>
    <mergeCell ref="D28:D33"/>
    <mergeCell ref="D34:D40"/>
    <mergeCell ref="E36:E37"/>
    <mergeCell ref="B28:B33"/>
    <mergeCell ref="B34:B40"/>
    <mergeCell ref="E14:E16"/>
    <mergeCell ref="F34:F40"/>
    <mergeCell ref="F47:F48"/>
    <mergeCell ref="C17:C18"/>
    <mergeCell ref="C19:C21"/>
    <mergeCell ref="C23:C27"/>
    <mergeCell ref="C28:C33"/>
    <mergeCell ref="C34:C40"/>
    <mergeCell ref="D47:D48"/>
    <mergeCell ref="F41:F46"/>
    <mergeCell ref="B19:B21"/>
    <mergeCell ref="F17:F18"/>
    <mergeCell ref="F19:F21"/>
    <mergeCell ref="F23:F27"/>
    <mergeCell ref="F28:F33"/>
    <mergeCell ref="B41:B46"/>
    <mergeCell ref="B23:B27"/>
    <mergeCell ref="D41:D46"/>
    <mergeCell ref="C47:C48"/>
    <mergeCell ref="B47:B48"/>
  </mergeCells>
  <pageMargins left="0.7" right="0.7" top="0.75" bottom="0.75" header="0.3" footer="0.3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Lužar</dc:creator>
  <cp:lastModifiedBy>Klavdija Lužar</cp:lastModifiedBy>
  <cp:lastPrinted>2017-04-18T07:40:44Z</cp:lastPrinted>
  <dcterms:created xsi:type="dcterms:W3CDTF">2017-04-10T11:09:29Z</dcterms:created>
  <dcterms:modified xsi:type="dcterms:W3CDTF">2017-04-24T10:23:50Z</dcterms:modified>
</cp:coreProperties>
</file>