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840" windowWidth="14220" windowHeight="7800" tabRatio="900"/>
  </bookViews>
  <sheets>
    <sheet name="Ponudbeni_predračun" sheetId="15" r:id="rId1"/>
    <sheet name="Rekapitulacija" sheetId="22" r:id="rId2"/>
  </sheets>
  <definedNames>
    <definedName name="_xlnm.Print_Area" localSheetId="0">Ponudbeni_predračun!$A$1:$M$36</definedName>
    <definedName name="_xlnm.Print_Area" localSheetId="1">Rekapitulacija!$A$1:$C$24</definedName>
    <definedName name="_xlnm.Print_Titles" localSheetId="0">Ponudbeni_predračun!$1:$11</definedName>
  </definedNames>
  <calcPr calcId="145621"/>
</workbook>
</file>

<file path=xl/calcChain.xml><?xml version="1.0" encoding="utf-8"?>
<calcChain xmlns="http://schemas.openxmlformats.org/spreadsheetml/2006/main">
  <c r="K26" i="15" l="1"/>
  <c r="M26" i="15" s="1"/>
  <c r="M27" i="15" l="1"/>
  <c r="C13" i="22" s="1"/>
  <c r="L26" i="15"/>
  <c r="L27" i="15" l="1"/>
  <c r="B13" i="22" s="1"/>
</calcChain>
</file>

<file path=xl/sharedStrings.xml><?xml version="1.0" encoding="utf-8"?>
<sst xmlns="http://schemas.openxmlformats.org/spreadsheetml/2006/main" count="55" uniqueCount="46">
  <si>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</si>
  <si>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</si>
  <si>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</si>
  <si>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</si>
  <si>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</si>
  <si>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</si>
  <si>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</si>
  <si>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</si>
  <si>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</si>
  <si>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</si>
  <si>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</si>
  <si>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</si>
  <si>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Naziv iz šifranta ZD LJ</t>
  </si>
  <si>
    <t>Končna vrednost z DDV</t>
  </si>
  <si>
    <t>Končna vrednost brez DDV</t>
  </si>
  <si>
    <t>PLAŠČ, ZAŠČITNI</t>
  </si>
  <si>
    <t>Datum: _______________________</t>
  </si>
  <si>
    <t>Žig:</t>
  </si>
  <si>
    <t>Podpis pooblaščene osebe:</t>
  </si>
  <si>
    <t>Ponudba je veljavna do: _______________________________</t>
  </si>
  <si>
    <t>(120 dni od dneva odpiranja ponudb)</t>
  </si>
  <si>
    <t>PONUDBENI PREDRAČUN</t>
  </si>
  <si>
    <t>Priloga 5b</t>
  </si>
  <si>
    <t>REKAPITULACIJA</t>
  </si>
  <si>
    <t>Predmet naročila</t>
  </si>
  <si>
    <t xml:space="preserve">Datum: __________________ </t>
  </si>
  <si>
    <t>Ponudba je veljavna do: _____________________</t>
  </si>
  <si>
    <t>(120 dni od datuma za prejem ponudb)</t>
  </si>
  <si>
    <t>Priloga 5a</t>
  </si>
  <si>
    <t>TEHNIČNE SPECIFIKACIJE ZA PONUJEN IZDELEK:</t>
  </si>
  <si>
    <t>Varovalna oblačila iz vodoodbojnega blaga</t>
  </si>
  <si>
    <t>iz vodoodbojnega blaga, pralen</t>
  </si>
  <si>
    <t xml:space="preserve">Okvirna količina za obdobje 1 leta </t>
  </si>
  <si>
    <t>SKUPAJ OKVIRNA LETNA VREDNOST PONUDBE:</t>
  </si>
  <si>
    <t>Skupaj okvirna letna vrednost brez DDV v EUR</t>
  </si>
  <si>
    <t>Skupaj okvirna letna vrednost z DDV v EUR</t>
  </si>
  <si>
    <t>1) sprednji del plašča mora biti iz vodoodbojnega blaga</t>
  </si>
  <si>
    <t>2) zadnji del plašča mora biti iz lahke bombažbe mešanice</t>
  </si>
  <si>
    <t>3) patent okoli vratu in na koncu rokavov mora biti iz hladnega materiala, ki diha in preprečuje znojenje</t>
  </si>
  <si>
    <t>4) pod pazduho mora plašč imeti všito mrežico za zračenje</t>
  </si>
  <si>
    <t>6) izdelek mora biti pralen na najmanj 60°C</t>
  </si>
  <si>
    <t>7) izdelek mora prenesti vsaj 60 pranj</t>
  </si>
  <si>
    <t>8) različne standardne velikosti</t>
  </si>
  <si>
    <t>9) rokava se morata zaključiti z manšetama iz blaga, ki preprečuje drsenje rokavov pri nameščanju zaščitnih rokavic</t>
  </si>
  <si>
    <t>10) v šivu manšete mora biti odprtina za vstavitev palca (fiksacija rokava)</t>
  </si>
  <si>
    <t>5) plašč mora omogočati enostavno zavezovanje na trak, ki mora biti všit v plašč (da se ne izgubi)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</si>
</sst>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"/>
    <numFmt numFmtId="165" formatCode="#,##0.0"/>
    <numFmt numFmtId="166" formatCode="0.0000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indexed="8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3"/>
      <name val="Arial Narrow"/>
      <family val="2"/>
      <charset val="238"/>
    </font>
    <font>
      <i/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name val="Arial Narrow"/>
      <family val="2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6" fillId="0" borderId="1">
      <alignment horizontal="left" vertical="center" wrapText="1"/>
    </xf>
    <xf numFmtId="0" fontId="2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1" xfId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2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wrapText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horizontal="right" wrapText="1"/>
    </xf>
    <xf numFmtId="0" fontId="5" fillId="0" borderId="0" xfId="0" quotePrefix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Alignment="1">
      <alignment horizontal="left"/>
    </xf>
    <xf numFmtId="4" fontId="5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Alignment="1">
      <alignment wrapText="1"/>
    </xf>
    <xf numFmtId="4" fontId="5" fillId="0" borderId="0" xfId="1" applyNumberFormat="1" applyFont="1" applyFill="1" applyAlignment="1">
      <alignment wrapText="1"/>
    </xf>
    <xf numFmtId="49" fontId="5" fillId="0" borderId="1" xfId="20" applyNumberFormat="1" applyFont="1" applyFill="1" applyBorder="1" applyAlignment="1">
      <alignment horizontal="left"/>
    </xf>
    <xf numFmtId="3" fontId="10" fillId="0" borderId="0" xfId="0" applyNumberFormat="1" applyFont="1" applyFill="1" applyAlignment="1">
      <alignment horizontal="center" wrapText="1"/>
    </xf>
    <xf numFmtId="0" fontId="5" fillId="0" borderId="0" xfId="0" applyFont="1" applyFill="1" applyAlignment="1" applyProtection="1">
      <alignment vertical="center"/>
      <protection locked="0"/>
    </xf>
    <xf numFmtId="14" fontId="5" fillId="0" borderId="0" xfId="0" applyNumberFormat="1" applyFont="1" applyFill="1" applyAlignment="1">
      <alignment horizontal="justify" vertical="center"/>
    </xf>
    <xf numFmtId="166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3" fontId="10" fillId="0" borderId="0" xfId="0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/>
    <xf numFmtId="3" fontId="4" fillId="0" borderId="0" xfId="0" applyNumberFormat="1" applyFont="1" applyFill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5" fillId="0" borderId="1" xfId="0" applyFont="1" applyBorder="1"/>
    <xf numFmtId="4" fontId="13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5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/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3" fontId="10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 wrapText="1"/>
    </xf>
    <xf numFmtId="4" fontId="5" fillId="0" borderId="0" xfId="0" applyNumberFormat="1" applyFont="1" applyBorder="1" applyAlignment="1">
      <alignment horizontal="right" wrapText="1"/>
    </xf>
    <xf numFmtId="2" fontId="5" fillId="0" borderId="0" xfId="0" applyNumberFormat="1" applyFont="1" applyBorder="1" applyAlignment="1">
      <alignment horizontal="right" wrapText="1"/>
    </xf>
  </cellXfs>
  <cellStyles count="27">
    <cellStyle name="JN-tabela" xfId="2"/>
    <cellStyle name="Navadno" xfId="0" builtinId="0"/>
    <cellStyle name="Navadno 10" xfId="15"/>
    <cellStyle name="Navadno 11" xfId="20"/>
    <cellStyle name="Navadno 12" xfId="4"/>
    <cellStyle name="Navadno 13" xfId="3"/>
    <cellStyle name="Navadno 14" xfId="21"/>
    <cellStyle name="Navadno 2" xfId="8"/>
    <cellStyle name="Navadno 2 2" xfId="9"/>
    <cellStyle name="Navadno 2 2 2" xfId="23"/>
    <cellStyle name="Navadno 2 3" xfId="22"/>
    <cellStyle name="Navadno 2 5" xfId="14"/>
    <cellStyle name="Navadno 2 5 2" xfId="24"/>
    <cellStyle name="Navadno 2 6" xfId="17"/>
    <cellStyle name="Navadno 2 6 2" xfId="25"/>
    <cellStyle name="Navadno 3" xfId="18"/>
    <cellStyle name="Navadno 3 2" xfId="26"/>
    <cellStyle name="Navadno 4" xfId="19"/>
    <cellStyle name="Navadno 5" xfId="12"/>
    <cellStyle name="Navadno 6" xfId="13"/>
    <cellStyle name="Navadno 7" xfId="16"/>
    <cellStyle name="Navadno 8" xfId="10"/>
    <cellStyle name="Navadno 9" xfId="11"/>
    <cellStyle name="Navadno_EXTRA LUX PRILOGA K POGODBI" xfId="1"/>
    <cellStyle name="Odstotek 2" xfId="7"/>
    <cellStyle name="Valuta 2" xfId="6"/>
    <cellStyle name="Vejica 2" xfId="5"/>
  </cellStyles>
  <dxfs count="0"/>
  <tableStyles count="0" defaultTableStyle="TableStyleMedium9" defaultPivotStyle="PivotStyleLight16"/>
  <colors>
    <mruColors>
      <color rgb="FFFF9966"/>
      <color rgb="FF009900"/>
      <color rgb="FFD2EE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1127760</xdr:colOff>
      <xdr:row>0</xdr:row>
      <xdr:rowOff>0</xdr:rowOff>
    </xdr:from>
    <xdr:to>
      <xdr:col>0</xdr:col>
      <xdr:colOff>1737360</xdr:colOff>
      <xdr:row>1</xdr:row>
      <xdr:rowOff>30480</xdr:rowOff>
    </xdr:to>
    <xdr:sp macro="" textlink="">
      <xdr:nvSpPr>
        <xdr:cNvPr id="2" name="Text Box 25"/>
        <xdr:cNvSpPr txBox="1">
          <a:spLocks noChangeArrowheads="1"/>
        </xdr:cNvSpPr>
      </xdr:nvSpPr>
      <xdr:spPr bwMode="auto">
        <a:xfrm>
          <a:off x="609600" y="0"/>
          <a:ext cx="62484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1127760</xdr:colOff>
      <xdr:row>0</xdr:row>
      <xdr:rowOff>0</xdr:rowOff>
    </xdr:from>
    <xdr:to>
      <xdr:col>0</xdr:col>
      <xdr:colOff>1737360</xdr:colOff>
      <xdr:row>1</xdr:row>
      <xdr:rowOff>0</xdr:rowOff>
    </xdr:to>
    <xdr:sp macro="" textlink="">
      <xdr:nvSpPr>
        <xdr:cNvPr id="3" name="Text Box 25"/>
        <xdr:cNvSpPr txBox="1">
          <a:spLocks noChangeArrowheads="1"/>
        </xdr:cNvSpPr>
      </xdr:nvSpPr>
      <xdr:spPr bwMode="auto">
        <a:xfrm>
          <a:off x="609600" y="0"/>
          <a:ext cx="62484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2836545</xdr:colOff>
      <xdr:row>27</xdr:row>
      <xdr:rowOff>60960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3446145" y="5006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5"/>
  <sheetViews>
    <sheetView tabSelected="1" zoomScale="80" zoomScaleNormal="80" workbookViewId="0">
      <selection activeCell="A19" sqref="A19"/>
    </sheetView>
  </sheetViews>
  <sheetFormatPr defaultColWidth="9.140625" defaultRowHeight="16.5" x14ac:dyDescent="0.3"/>
  <cols>
    <col min="1" max="1" width="4.7109375" style="5" customWidth="1"/>
    <col min="2" max="2" width="42.7109375" style="5" customWidth="1"/>
    <col min="3" max="3" width="45" style="5" customWidth="1"/>
    <col min="4" max="4" width="6.28515625" style="5" customWidth="1"/>
    <col min="5" max="5" width="12.7109375" style="5" customWidth="1"/>
    <col min="6" max="6" width="24.42578125" style="5" customWidth="1"/>
    <col min="7" max="7" width="31.5703125" style="5" customWidth="1"/>
    <col min="8" max="8" width="13" style="5" customWidth="1"/>
    <col min="9" max="9" width="11.7109375" style="5" customWidth="1"/>
    <col min="10" max="10" width="10.42578125" style="5" bestFit="1" customWidth="1"/>
    <col min="11" max="11" width="10.5703125" style="5" customWidth="1"/>
    <col min="12" max="12" width="11.28515625" style="5" customWidth="1"/>
    <col min="13" max="13" width="11.42578125" style="36" customWidth="1"/>
    <col min="14" max="14" width="9" style="5" customWidth="1"/>
    <col min="15" max="15" width="9.140625" style="36"/>
    <col min="16" max="16384" width="9.140625" style="5"/>
  </cols>
  <sheetData>
    <row r="1" spans="1:256" s="9" customFormat="1" x14ac:dyDescent="0.3">
      <c r="A1" s="16" t="s">
        <v>10</v>
      </c>
      <c r="B1" s="16"/>
      <c r="C1" s="5"/>
      <c r="D1" s="5"/>
      <c r="E1" s="6"/>
      <c r="F1" s="7"/>
      <c r="G1" s="7"/>
      <c r="H1" s="7"/>
      <c r="I1" s="7"/>
      <c r="K1" s="10"/>
      <c r="L1" s="90" t="s">
        <v>28</v>
      </c>
      <c r="M1" s="90"/>
      <c r="N1" s="38"/>
      <c r="O1" s="37"/>
    </row>
    <row r="2" spans="1:256" s="9" customFormat="1" x14ac:dyDescent="0.3">
      <c r="A2" s="42" t="s">
        <v>11</v>
      </c>
      <c r="B2" s="42"/>
      <c r="C2" s="5"/>
      <c r="D2" s="5"/>
      <c r="E2" s="6"/>
      <c r="F2" s="7"/>
      <c r="G2" s="7"/>
      <c r="H2" s="11"/>
      <c r="I2" s="12"/>
      <c r="K2" s="10"/>
      <c r="L2" s="8"/>
      <c r="M2" s="46"/>
      <c r="N2" s="14"/>
      <c r="O2" s="37"/>
    </row>
    <row r="3" spans="1:256" s="9" customFormat="1" x14ac:dyDescent="0.3">
      <c r="A3" s="42" t="s">
        <v>11</v>
      </c>
      <c r="B3" s="42"/>
      <c r="C3" s="5"/>
      <c r="D3" s="5"/>
      <c r="E3" s="6"/>
      <c r="F3" s="7"/>
      <c r="G3" s="7"/>
      <c r="H3" s="7"/>
      <c r="I3" s="7"/>
      <c r="K3" s="10"/>
      <c r="L3" s="8"/>
      <c r="M3" s="46"/>
      <c r="N3" s="14"/>
      <c r="O3" s="37"/>
    </row>
    <row r="4" spans="1:256" s="16" customFormat="1" x14ac:dyDescent="0.2">
      <c r="A4" s="42" t="s">
        <v>11</v>
      </c>
      <c r="B4" s="42"/>
      <c r="D4" s="39"/>
      <c r="E4" s="40"/>
      <c r="F4" s="40"/>
      <c r="G4" s="40"/>
      <c r="H4" s="40"/>
      <c r="I4" s="40"/>
      <c r="J4" s="41"/>
      <c r="K4" s="40"/>
      <c r="M4" s="47"/>
      <c r="O4" s="47"/>
    </row>
    <row r="5" spans="1:256" s="16" customFormat="1" x14ac:dyDescent="0.2">
      <c r="A5" s="42"/>
      <c r="B5" s="42"/>
      <c r="D5" s="39"/>
      <c r="E5" s="40"/>
      <c r="F5" s="40"/>
      <c r="G5" s="40"/>
      <c r="H5" s="40"/>
      <c r="I5" s="40"/>
      <c r="J5" s="41"/>
      <c r="K5" s="40"/>
      <c r="M5" s="47"/>
      <c r="O5" s="47"/>
    </row>
    <row r="6" spans="1:256" x14ac:dyDescent="0.3">
      <c r="A6" s="13"/>
      <c r="B6" s="13"/>
      <c r="C6" s="13"/>
      <c r="E6" s="6"/>
      <c r="F6" s="7"/>
      <c r="G6" s="7"/>
      <c r="H6" s="7"/>
      <c r="I6" s="7"/>
      <c r="J6" s="9"/>
      <c r="K6" s="10"/>
      <c r="L6" s="8"/>
      <c r="M6" s="46"/>
      <c r="N6" s="14"/>
      <c r="O6" s="37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13"/>
      <c r="B7" s="13"/>
      <c r="C7" s="13"/>
      <c r="E7" s="6"/>
      <c r="F7" s="7"/>
      <c r="G7" s="7"/>
      <c r="H7" s="7"/>
      <c r="I7" s="7"/>
      <c r="J7" s="9"/>
      <c r="K7" s="10"/>
      <c r="L7" s="8"/>
      <c r="M7" s="46"/>
      <c r="N7" s="14"/>
      <c r="O7" s="37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ht="18" customHeight="1" x14ac:dyDescent="0.3">
      <c r="A8" s="89" t="s">
        <v>21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74"/>
      <c r="O8" s="53"/>
      <c r="P8" s="43"/>
      <c r="Q8" s="43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 ht="15.6" customHeight="1" x14ac:dyDescent="0.3">
      <c r="A9" s="89" t="s">
        <v>30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74"/>
      <c r="O9" s="37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 ht="15.6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74"/>
      <c r="O10" s="37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ht="15.6" customHeight="1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8"/>
      <c r="N11" s="44"/>
      <c r="O11" s="37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pans="1:256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49"/>
      <c r="N12" s="17"/>
      <c r="O12" s="54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</row>
    <row r="13" spans="1:256" s="9" customFormat="1" x14ac:dyDescent="0.3">
      <c r="A13" s="17" t="s">
        <v>29</v>
      </c>
      <c r="B13" s="17"/>
      <c r="C13" s="17"/>
      <c r="D13" s="18"/>
      <c r="E13" s="19"/>
      <c r="F13" s="20"/>
      <c r="G13" s="20"/>
      <c r="H13" s="21"/>
      <c r="I13" s="22"/>
      <c r="J13" s="23"/>
      <c r="K13" s="23"/>
      <c r="L13" s="24"/>
      <c r="M13" s="50"/>
      <c r="N13" s="8"/>
      <c r="O13" s="46"/>
    </row>
    <row r="14" spans="1:256" s="9" customFormat="1" x14ac:dyDescent="0.3">
      <c r="A14" s="28" t="s">
        <v>36</v>
      </c>
      <c r="B14" s="28"/>
      <c r="C14" s="28"/>
      <c r="E14" s="19"/>
      <c r="F14" s="20"/>
      <c r="G14" s="20"/>
      <c r="H14" s="21"/>
      <c r="I14" s="22"/>
      <c r="J14" s="23"/>
      <c r="K14" s="23"/>
      <c r="L14" s="24"/>
      <c r="M14" s="50"/>
      <c r="N14" s="8"/>
      <c r="O14" s="46"/>
    </row>
    <row r="15" spans="1:256" s="9" customFormat="1" x14ac:dyDescent="0.3">
      <c r="A15" s="28" t="s">
        <v>37</v>
      </c>
      <c r="B15" s="28"/>
      <c r="C15" s="28"/>
      <c r="E15" s="19"/>
      <c r="F15" s="20"/>
      <c r="G15" s="20"/>
      <c r="H15" s="21"/>
      <c r="I15" s="22"/>
      <c r="J15" s="23"/>
      <c r="K15" s="23"/>
      <c r="L15" s="24"/>
      <c r="M15" s="50"/>
      <c r="N15" s="8"/>
      <c r="O15" s="46"/>
    </row>
    <row r="16" spans="1:256" s="9" customFormat="1" x14ac:dyDescent="0.3">
      <c r="A16" s="28" t="s">
        <v>38</v>
      </c>
      <c r="B16" s="28"/>
      <c r="C16" s="28"/>
      <c r="E16" s="19"/>
      <c r="F16" s="20"/>
      <c r="G16" s="20"/>
      <c r="H16" s="21"/>
      <c r="I16" s="22"/>
      <c r="J16" s="23"/>
      <c r="K16" s="23"/>
      <c r="L16" s="24"/>
      <c r="M16" s="50"/>
      <c r="N16" s="8"/>
      <c r="O16" s="46"/>
    </row>
    <row r="17" spans="1:256" s="9" customFormat="1" x14ac:dyDescent="0.3">
      <c r="A17" s="28" t="s">
        <v>39</v>
      </c>
      <c r="B17" s="28"/>
      <c r="C17" s="28"/>
      <c r="E17" s="19"/>
      <c r="F17" s="20"/>
      <c r="G17" s="20"/>
      <c r="H17" s="21"/>
      <c r="I17" s="22"/>
      <c r="J17" s="23"/>
      <c r="K17" s="23"/>
      <c r="L17" s="24"/>
      <c r="M17" s="50"/>
      <c r="N17" s="8"/>
      <c r="O17" s="46"/>
    </row>
    <row r="18" spans="1:256" s="9" customFormat="1" x14ac:dyDescent="0.3">
      <c r="A18" s="28" t="s">
        <v>45</v>
      </c>
      <c r="B18" s="28"/>
      <c r="C18" s="28"/>
      <c r="E18" s="19"/>
      <c r="F18" s="20"/>
      <c r="G18" s="20"/>
      <c r="H18" s="21"/>
      <c r="I18" s="22"/>
      <c r="J18" s="23"/>
      <c r="K18" s="23"/>
      <c r="L18" s="24"/>
      <c r="M18" s="50"/>
      <c r="N18" s="8"/>
      <c r="O18" s="46"/>
    </row>
    <row r="19" spans="1:256" s="9" customFormat="1" x14ac:dyDescent="0.3">
      <c r="A19" s="28" t="s">
        <v>40</v>
      </c>
      <c r="B19" s="28"/>
      <c r="C19" s="28"/>
      <c r="E19" s="19"/>
      <c r="F19" s="25"/>
      <c r="G19" s="25"/>
      <c r="H19" s="25"/>
      <c r="I19" s="23"/>
      <c r="J19" s="23"/>
      <c r="K19" s="23"/>
      <c r="L19" s="26"/>
      <c r="M19" s="51"/>
      <c r="N19" s="27"/>
      <c r="O19" s="51"/>
      <c r="P19" s="23"/>
    </row>
    <row r="20" spans="1:256" s="9" customFormat="1" x14ac:dyDescent="0.3">
      <c r="A20" s="28" t="s">
        <v>41</v>
      </c>
      <c r="B20" s="28"/>
      <c r="C20" s="28"/>
      <c r="E20" s="19"/>
      <c r="F20" s="25"/>
      <c r="G20" s="25"/>
      <c r="H20" s="25"/>
      <c r="I20" s="23"/>
      <c r="J20" s="23"/>
      <c r="K20" s="23"/>
      <c r="L20" s="26"/>
      <c r="M20" s="51"/>
      <c r="N20" s="27"/>
      <c r="O20" s="51"/>
      <c r="P20" s="23"/>
    </row>
    <row r="21" spans="1:256" s="9" customFormat="1" x14ac:dyDescent="0.3">
      <c r="A21" s="28" t="s">
        <v>42</v>
      </c>
      <c r="B21" s="28"/>
      <c r="C21" s="28"/>
      <c r="E21" s="19"/>
      <c r="F21" s="25"/>
      <c r="G21" s="25"/>
      <c r="H21" s="25"/>
      <c r="I21" s="23"/>
      <c r="J21" s="23"/>
      <c r="K21" s="23"/>
      <c r="L21" s="26"/>
      <c r="M21" s="51"/>
      <c r="N21" s="27"/>
      <c r="O21" s="51"/>
      <c r="P21" s="23"/>
    </row>
    <row r="22" spans="1:256" s="92" customFormat="1" x14ac:dyDescent="0.3">
      <c r="A22" s="91" t="s">
        <v>43</v>
      </c>
      <c r="B22" s="91"/>
      <c r="C22" s="91"/>
      <c r="E22" s="93"/>
      <c r="F22" s="94"/>
      <c r="G22" s="94"/>
      <c r="H22" s="94"/>
      <c r="I22" s="95"/>
      <c r="J22" s="95"/>
      <c r="K22" s="95"/>
      <c r="L22" s="96"/>
      <c r="M22" s="97"/>
      <c r="N22" s="98"/>
      <c r="O22" s="97"/>
      <c r="P22" s="95"/>
    </row>
    <row r="23" spans="1:256" s="9" customFormat="1" x14ac:dyDescent="0.3">
      <c r="A23" s="28" t="s">
        <v>44</v>
      </c>
      <c r="B23" s="28"/>
      <c r="C23" s="28"/>
      <c r="E23" s="19"/>
      <c r="F23" s="25"/>
      <c r="G23" s="25"/>
      <c r="H23" s="25"/>
      <c r="I23" s="23"/>
      <c r="J23" s="23"/>
      <c r="K23" s="23"/>
      <c r="L23" s="26"/>
      <c r="M23" s="51"/>
      <c r="N23" s="27"/>
      <c r="O23" s="51"/>
      <c r="P23" s="23"/>
    </row>
    <row r="24" spans="1:256" s="9" customFormat="1" x14ac:dyDescent="0.3">
      <c r="A24" s="28"/>
      <c r="B24" s="28"/>
      <c r="C24" s="28"/>
      <c r="E24" s="19"/>
      <c r="F24" s="25"/>
      <c r="G24" s="25"/>
      <c r="H24" s="25"/>
      <c r="I24" s="23"/>
      <c r="J24" s="23"/>
      <c r="K24" s="23"/>
      <c r="L24" s="26"/>
      <c r="M24" s="51"/>
      <c r="N24" s="27"/>
      <c r="O24" s="51"/>
      <c r="P24" s="23"/>
    </row>
    <row r="25" spans="1:256" ht="66" x14ac:dyDescent="0.3">
      <c r="A25" s="1" t="s">
        <v>3</v>
      </c>
      <c r="B25" s="1" t="s">
        <v>12</v>
      </c>
      <c r="C25" s="1" t="s">
        <v>4</v>
      </c>
      <c r="D25" s="1" t="s">
        <v>0</v>
      </c>
      <c r="E25" s="2" t="s">
        <v>32</v>
      </c>
      <c r="F25" s="32" t="s">
        <v>5</v>
      </c>
      <c r="G25" s="32" t="s">
        <v>1</v>
      </c>
      <c r="H25" s="32" t="s">
        <v>6</v>
      </c>
      <c r="I25" s="33" t="s">
        <v>7</v>
      </c>
      <c r="J25" s="34" t="s">
        <v>8</v>
      </c>
      <c r="K25" s="33" t="s">
        <v>9</v>
      </c>
      <c r="L25" s="32" t="s">
        <v>14</v>
      </c>
      <c r="M25" s="32" t="s">
        <v>13</v>
      </c>
      <c r="N25" s="54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</row>
    <row r="26" spans="1:256" ht="21" customHeight="1" x14ac:dyDescent="0.3">
      <c r="A26" s="45">
        <v>1</v>
      </c>
      <c r="B26" s="55" t="s">
        <v>15</v>
      </c>
      <c r="C26" s="15" t="s">
        <v>31</v>
      </c>
      <c r="D26" s="45" t="s">
        <v>2</v>
      </c>
      <c r="E26" s="3">
        <v>3000</v>
      </c>
      <c r="F26" s="29"/>
      <c r="G26" s="29"/>
      <c r="H26" s="30"/>
      <c r="I26" s="4"/>
      <c r="J26" s="31"/>
      <c r="K26" s="4">
        <f>I26*(1+J26/100)</f>
        <v>0</v>
      </c>
      <c r="L26" s="4">
        <f>I26*E26</f>
        <v>0</v>
      </c>
      <c r="M26" s="4">
        <f>K26*E26</f>
        <v>0</v>
      </c>
      <c r="N26" s="54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</row>
    <row r="27" spans="1:256" ht="19.899999999999999" customHeight="1" x14ac:dyDescent="0.3">
      <c r="A27" s="86" t="s">
        <v>33</v>
      </c>
      <c r="B27" s="87"/>
      <c r="C27" s="87"/>
      <c r="D27" s="87"/>
      <c r="E27" s="87"/>
      <c r="F27" s="87"/>
      <c r="G27" s="87"/>
      <c r="H27" s="87"/>
      <c r="I27" s="87"/>
      <c r="J27" s="87"/>
      <c r="K27" s="88"/>
      <c r="L27" s="85">
        <f>SUM(L26:L26)</f>
        <v>0</v>
      </c>
      <c r="M27" s="85">
        <f>SUM(M26:M26)</f>
        <v>0</v>
      </c>
      <c r="O27" s="5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</row>
    <row r="28" spans="1:256" x14ac:dyDescent="0.3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38"/>
      <c r="N28" s="38"/>
      <c r="O28" s="54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</row>
    <row r="29" spans="1:256" x14ac:dyDescent="0.3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38"/>
      <c r="N29" s="38"/>
      <c r="O29" s="54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</row>
    <row r="30" spans="1:256" x14ac:dyDescent="0.3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38"/>
      <c r="N30" s="38"/>
      <c r="O30" s="54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</row>
    <row r="31" spans="1:256" s="16" customFormat="1" x14ac:dyDescent="0.2">
      <c r="A31" s="57" t="s">
        <v>16</v>
      </c>
      <c r="B31" s="58"/>
      <c r="C31" s="39"/>
      <c r="D31" s="39"/>
      <c r="E31" s="39"/>
      <c r="F31" s="59" t="s">
        <v>17</v>
      </c>
      <c r="G31" s="39"/>
      <c r="H31" s="39"/>
      <c r="I31" s="39"/>
      <c r="K31" s="40" t="s">
        <v>18</v>
      </c>
      <c r="L31" s="40"/>
      <c r="M31" s="60"/>
      <c r="N31" s="40"/>
      <c r="O31" s="47"/>
    </row>
    <row r="32" spans="1:256" s="16" customFormat="1" x14ac:dyDescent="0.2">
      <c r="A32" s="61"/>
      <c r="B32" s="62"/>
      <c r="C32" s="63"/>
      <c r="D32" s="64"/>
      <c r="E32" s="64"/>
      <c r="F32" s="65"/>
      <c r="G32" s="64"/>
      <c r="H32" s="64"/>
      <c r="I32" s="65"/>
      <c r="J32" s="66"/>
      <c r="K32" s="67"/>
      <c r="L32" s="67"/>
      <c r="M32" s="68"/>
      <c r="N32" s="68"/>
      <c r="O32" s="68"/>
      <c r="P32" s="69"/>
      <c r="Q32" s="69"/>
      <c r="R32" s="69"/>
    </row>
    <row r="33" spans="1:256" s="16" customFormat="1" x14ac:dyDescent="0.2">
      <c r="A33" s="16" t="s">
        <v>19</v>
      </c>
      <c r="B33" s="70"/>
      <c r="C33" s="71"/>
      <c r="D33" s="71"/>
      <c r="E33" s="72"/>
      <c r="F33" s="67"/>
      <c r="G33" s="72"/>
      <c r="H33" s="72"/>
      <c r="I33" s="67"/>
      <c r="J33" s="67"/>
      <c r="K33" s="69"/>
      <c r="L33" s="60"/>
      <c r="M33" s="60"/>
      <c r="N33" s="67"/>
      <c r="O33" s="68"/>
      <c r="P33" s="67"/>
      <c r="Q33" s="72"/>
      <c r="R33" s="72"/>
    </row>
    <row r="34" spans="1:256" s="16" customFormat="1" x14ac:dyDescent="0.2">
      <c r="A34" s="73" t="s">
        <v>20</v>
      </c>
      <c r="B34" s="70"/>
      <c r="C34" s="71"/>
      <c r="D34" s="71"/>
      <c r="E34" s="72"/>
      <c r="F34" s="67"/>
      <c r="G34" s="72"/>
      <c r="H34" s="72"/>
      <c r="I34" s="67"/>
      <c r="J34" s="67"/>
      <c r="K34" s="69"/>
      <c r="L34" s="60"/>
      <c r="M34" s="60"/>
      <c r="N34" s="67"/>
      <c r="O34" s="68"/>
      <c r="P34" s="67"/>
      <c r="Q34" s="67"/>
      <c r="R34" s="67"/>
    </row>
    <row r="35" spans="1:256" x14ac:dyDescent="0.3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38"/>
      <c r="N35" s="38"/>
      <c r="O35" s="54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</row>
  </sheetData>
  <mergeCells count="4">
    <mergeCell ref="A27:K27"/>
    <mergeCell ref="A8:M8"/>
    <mergeCell ref="A9:M9"/>
    <mergeCell ref="L1:M1"/>
  </mergeCells>
  <pageMargins left="0.59055118110236227" right="0.59055118110236227" top="0.59055118110236227" bottom="0.59055118110236227" header="0.31496062992125984" footer="0.31496062992125984"/>
  <pageSetup paperSize="9" scale="58" fitToHeight="0" orientation="landscape" r:id="rId1"/>
  <headerFooter>
    <oddHeader>&amp;CZDRAVSTVENI DOM LJUBLJANA, JN-15/2020
Varovalna oblačila iz vodoodbojnega blaga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zoomScaleNormal="100" workbookViewId="0"/>
  </sheetViews>
  <sheetFormatPr defaultRowHeight="12.75" x14ac:dyDescent="0.2"/>
  <cols>
    <col min="1" max="1" width="47.140625" bestFit="1" customWidth="1"/>
    <col min="2" max="2" width="26.85546875" customWidth="1"/>
    <col min="3" max="3" width="27.5703125" customWidth="1"/>
    <col min="258" max="258" width="59.28515625" customWidth="1"/>
    <col min="259" max="259" width="23.28515625" bestFit="1" customWidth="1"/>
    <col min="514" max="514" width="59.28515625" customWidth="1"/>
    <col min="515" max="515" width="23.28515625" bestFit="1" customWidth="1"/>
    <col min="770" max="770" width="59.28515625" customWidth="1"/>
    <col min="771" max="771" width="23.28515625" bestFit="1" customWidth="1"/>
    <col min="1026" max="1026" width="59.28515625" customWidth="1"/>
    <col min="1027" max="1027" width="23.28515625" bestFit="1" customWidth="1"/>
    <col min="1282" max="1282" width="59.28515625" customWidth="1"/>
    <col min="1283" max="1283" width="23.28515625" bestFit="1" customWidth="1"/>
    <col min="1538" max="1538" width="59.28515625" customWidth="1"/>
    <col min="1539" max="1539" width="23.28515625" bestFit="1" customWidth="1"/>
    <col min="1794" max="1794" width="59.28515625" customWidth="1"/>
    <col min="1795" max="1795" width="23.28515625" bestFit="1" customWidth="1"/>
    <col min="2050" max="2050" width="59.28515625" customWidth="1"/>
    <col min="2051" max="2051" width="23.28515625" bestFit="1" customWidth="1"/>
    <col min="2306" max="2306" width="59.28515625" customWidth="1"/>
    <col min="2307" max="2307" width="23.28515625" bestFit="1" customWidth="1"/>
    <col min="2562" max="2562" width="59.28515625" customWidth="1"/>
    <col min="2563" max="2563" width="23.28515625" bestFit="1" customWidth="1"/>
    <col min="2818" max="2818" width="59.28515625" customWidth="1"/>
    <col min="2819" max="2819" width="23.28515625" bestFit="1" customWidth="1"/>
    <col min="3074" max="3074" width="59.28515625" customWidth="1"/>
    <col min="3075" max="3075" width="23.28515625" bestFit="1" customWidth="1"/>
    <col min="3330" max="3330" width="59.28515625" customWidth="1"/>
    <col min="3331" max="3331" width="23.28515625" bestFit="1" customWidth="1"/>
    <col min="3586" max="3586" width="59.28515625" customWidth="1"/>
    <col min="3587" max="3587" width="23.28515625" bestFit="1" customWidth="1"/>
    <col min="3842" max="3842" width="59.28515625" customWidth="1"/>
    <col min="3843" max="3843" width="23.28515625" bestFit="1" customWidth="1"/>
    <col min="4098" max="4098" width="59.28515625" customWidth="1"/>
    <col min="4099" max="4099" width="23.28515625" bestFit="1" customWidth="1"/>
    <col min="4354" max="4354" width="59.28515625" customWidth="1"/>
    <col min="4355" max="4355" width="23.28515625" bestFit="1" customWidth="1"/>
    <col min="4610" max="4610" width="59.28515625" customWidth="1"/>
    <col min="4611" max="4611" width="23.28515625" bestFit="1" customWidth="1"/>
    <col min="4866" max="4866" width="59.28515625" customWidth="1"/>
    <col min="4867" max="4867" width="23.28515625" bestFit="1" customWidth="1"/>
    <col min="5122" max="5122" width="59.28515625" customWidth="1"/>
    <col min="5123" max="5123" width="23.28515625" bestFit="1" customWidth="1"/>
    <col min="5378" max="5378" width="59.28515625" customWidth="1"/>
    <col min="5379" max="5379" width="23.28515625" bestFit="1" customWidth="1"/>
    <col min="5634" max="5634" width="59.28515625" customWidth="1"/>
    <col min="5635" max="5635" width="23.28515625" bestFit="1" customWidth="1"/>
    <col min="5890" max="5890" width="59.28515625" customWidth="1"/>
    <col min="5891" max="5891" width="23.28515625" bestFit="1" customWidth="1"/>
    <col min="6146" max="6146" width="59.28515625" customWidth="1"/>
    <col min="6147" max="6147" width="23.28515625" bestFit="1" customWidth="1"/>
    <col min="6402" max="6402" width="59.28515625" customWidth="1"/>
    <col min="6403" max="6403" width="23.28515625" bestFit="1" customWidth="1"/>
    <col min="6658" max="6658" width="59.28515625" customWidth="1"/>
    <col min="6659" max="6659" width="23.28515625" bestFit="1" customWidth="1"/>
    <col min="6914" max="6914" width="59.28515625" customWidth="1"/>
    <col min="6915" max="6915" width="23.28515625" bestFit="1" customWidth="1"/>
    <col min="7170" max="7170" width="59.28515625" customWidth="1"/>
    <col min="7171" max="7171" width="23.28515625" bestFit="1" customWidth="1"/>
    <col min="7426" max="7426" width="59.28515625" customWidth="1"/>
    <col min="7427" max="7427" width="23.28515625" bestFit="1" customWidth="1"/>
    <col min="7682" max="7682" width="59.28515625" customWidth="1"/>
    <col min="7683" max="7683" width="23.28515625" bestFit="1" customWidth="1"/>
    <col min="7938" max="7938" width="59.28515625" customWidth="1"/>
    <col min="7939" max="7939" width="23.28515625" bestFit="1" customWidth="1"/>
    <col min="8194" max="8194" width="59.28515625" customWidth="1"/>
    <col min="8195" max="8195" width="23.28515625" bestFit="1" customWidth="1"/>
    <col min="8450" max="8450" width="59.28515625" customWidth="1"/>
    <col min="8451" max="8451" width="23.28515625" bestFit="1" customWidth="1"/>
    <col min="8706" max="8706" width="59.28515625" customWidth="1"/>
    <col min="8707" max="8707" width="23.28515625" bestFit="1" customWidth="1"/>
    <col min="8962" max="8962" width="59.28515625" customWidth="1"/>
    <col min="8963" max="8963" width="23.28515625" bestFit="1" customWidth="1"/>
    <col min="9218" max="9218" width="59.28515625" customWidth="1"/>
    <col min="9219" max="9219" width="23.28515625" bestFit="1" customWidth="1"/>
    <col min="9474" max="9474" width="59.28515625" customWidth="1"/>
    <col min="9475" max="9475" width="23.28515625" bestFit="1" customWidth="1"/>
    <col min="9730" max="9730" width="59.28515625" customWidth="1"/>
    <col min="9731" max="9731" width="23.28515625" bestFit="1" customWidth="1"/>
    <col min="9986" max="9986" width="59.28515625" customWidth="1"/>
    <col min="9987" max="9987" width="23.28515625" bestFit="1" customWidth="1"/>
    <col min="10242" max="10242" width="59.28515625" customWidth="1"/>
    <col min="10243" max="10243" width="23.28515625" bestFit="1" customWidth="1"/>
    <col min="10498" max="10498" width="59.28515625" customWidth="1"/>
    <col min="10499" max="10499" width="23.28515625" bestFit="1" customWidth="1"/>
    <col min="10754" max="10754" width="59.28515625" customWidth="1"/>
    <col min="10755" max="10755" width="23.28515625" bestFit="1" customWidth="1"/>
    <col min="11010" max="11010" width="59.28515625" customWidth="1"/>
    <col min="11011" max="11011" width="23.28515625" bestFit="1" customWidth="1"/>
    <col min="11266" max="11266" width="59.28515625" customWidth="1"/>
    <col min="11267" max="11267" width="23.28515625" bestFit="1" customWidth="1"/>
    <col min="11522" max="11522" width="59.28515625" customWidth="1"/>
    <col min="11523" max="11523" width="23.28515625" bestFit="1" customWidth="1"/>
    <col min="11778" max="11778" width="59.28515625" customWidth="1"/>
    <col min="11779" max="11779" width="23.28515625" bestFit="1" customWidth="1"/>
    <col min="12034" max="12034" width="59.28515625" customWidth="1"/>
    <col min="12035" max="12035" width="23.28515625" bestFit="1" customWidth="1"/>
    <col min="12290" max="12290" width="59.28515625" customWidth="1"/>
    <col min="12291" max="12291" width="23.28515625" bestFit="1" customWidth="1"/>
    <col min="12546" max="12546" width="59.28515625" customWidth="1"/>
    <col min="12547" max="12547" width="23.28515625" bestFit="1" customWidth="1"/>
    <col min="12802" max="12802" width="59.28515625" customWidth="1"/>
    <col min="12803" max="12803" width="23.28515625" bestFit="1" customWidth="1"/>
    <col min="13058" max="13058" width="59.28515625" customWidth="1"/>
    <col min="13059" max="13059" width="23.28515625" bestFit="1" customWidth="1"/>
    <col min="13314" max="13314" width="59.28515625" customWidth="1"/>
    <col min="13315" max="13315" width="23.28515625" bestFit="1" customWidth="1"/>
    <col min="13570" max="13570" width="59.28515625" customWidth="1"/>
    <col min="13571" max="13571" width="23.28515625" bestFit="1" customWidth="1"/>
    <col min="13826" max="13826" width="59.28515625" customWidth="1"/>
    <col min="13827" max="13827" width="23.28515625" bestFit="1" customWidth="1"/>
    <col min="14082" max="14082" width="59.28515625" customWidth="1"/>
    <col min="14083" max="14083" width="23.28515625" bestFit="1" customWidth="1"/>
    <col min="14338" max="14338" width="59.28515625" customWidth="1"/>
    <col min="14339" max="14339" width="23.28515625" bestFit="1" customWidth="1"/>
    <col min="14594" max="14594" width="59.28515625" customWidth="1"/>
    <col min="14595" max="14595" width="23.28515625" bestFit="1" customWidth="1"/>
    <col min="14850" max="14850" width="59.28515625" customWidth="1"/>
    <col min="14851" max="14851" width="23.28515625" bestFit="1" customWidth="1"/>
    <col min="15106" max="15106" width="59.28515625" customWidth="1"/>
    <col min="15107" max="15107" width="23.28515625" bestFit="1" customWidth="1"/>
    <col min="15362" max="15362" width="59.28515625" customWidth="1"/>
    <col min="15363" max="15363" width="23.28515625" bestFit="1" customWidth="1"/>
    <col min="15618" max="15618" width="59.28515625" customWidth="1"/>
    <col min="15619" max="15619" width="23.28515625" bestFit="1" customWidth="1"/>
    <col min="15874" max="15874" width="59.28515625" customWidth="1"/>
    <col min="15875" max="15875" width="23.28515625" bestFit="1" customWidth="1"/>
    <col min="16130" max="16130" width="59.28515625" customWidth="1"/>
    <col min="16131" max="16131" width="23.28515625" bestFit="1" customWidth="1"/>
  </cols>
  <sheetData>
    <row r="1" spans="1:3" ht="16.5" x14ac:dyDescent="0.3">
      <c r="A1" s="16" t="s">
        <v>10</v>
      </c>
      <c r="C1" s="75" t="s">
        <v>22</v>
      </c>
    </row>
    <row r="2" spans="1:3" ht="16.5" x14ac:dyDescent="0.3">
      <c r="A2" s="16" t="s">
        <v>11</v>
      </c>
      <c r="B2" s="9"/>
      <c r="C2" s="5"/>
    </row>
    <row r="3" spans="1:3" ht="16.5" x14ac:dyDescent="0.3">
      <c r="A3" s="16" t="s">
        <v>11</v>
      </c>
      <c r="B3" s="9"/>
      <c r="C3" s="5"/>
    </row>
    <row r="4" spans="1:3" ht="16.5" x14ac:dyDescent="0.2">
      <c r="A4" s="16" t="s">
        <v>11</v>
      </c>
      <c r="B4" s="16"/>
      <c r="C4" s="16"/>
    </row>
    <row r="5" spans="1:3" ht="16.5" x14ac:dyDescent="0.2">
      <c r="A5" s="16"/>
      <c r="B5" s="16"/>
      <c r="C5" s="16"/>
    </row>
    <row r="6" spans="1:3" ht="16.5" x14ac:dyDescent="0.2">
      <c r="A6" s="16"/>
      <c r="B6" s="16"/>
      <c r="C6" s="16"/>
    </row>
    <row r="7" spans="1:3" ht="16.5" x14ac:dyDescent="0.2">
      <c r="A7" s="16"/>
      <c r="B7" s="16"/>
      <c r="C7" s="16"/>
    </row>
    <row r="8" spans="1:3" ht="16.5" x14ac:dyDescent="0.3">
      <c r="A8" s="5"/>
      <c r="B8" s="9"/>
      <c r="C8" s="9"/>
    </row>
    <row r="9" spans="1:3" ht="17.25" x14ac:dyDescent="0.3">
      <c r="A9" s="89" t="s">
        <v>23</v>
      </c>
      <c r="B9" s="89"/>
      <c r="C9" s="89"/>
    </row>
    <row r="10" spans="1:3" ht="16.5" x14ac:dyDescent="0.3">
      <c r="A10" s="76"/>
      <c r="B10" s="43"/>
      <c r="C10" s="43"/>
    </row>
    <row r="11" spans="1:3" ht="16.5" x14ac:dyDescent="0.3">
      <c r="A11" s="76"/>
      <c r="B11" s="77"/>
      <c r="C11" s="77"/>
    </row>
    <row r="12" spans="1:3" ht="33" x14ac:dyDescent="0.3">
      <c r="A12" s="78" t="s">
        <v>24</v>
      </c>
      <c r="B12" s="79" t="s">
        <v>34</v>
      </c>
      <c r="C12" s="79" t="s">
        <v>35</v>
      </c>
    </row>
    <row r="13" spans="1:3" ht="16.5" x14ac:dyDescent="0.3">
      <c r="A13" s="80" t="s">
        <v>30</v>
      </c>
      <c r="B13" s="81">
        <f>Ponudbeni_predračun!L27</f>
        <v>0</v>
      </c>
      <c r="C13" s="81">
        <f>Ponudbeni_predračun!M27</f>
        <v>0</v>
      </c>
    </row>
    <row r="14" spans="1:3" ht="16.5" x14ac:dyDescent="0.3">
      <c r="A14" s="82"/>
      <c r="B14" s="82"/>
      <c r="C14" s="82"/>
    </row>
    <row r="15" spans="1:3" ht="16.5" x14ac:dyDescent="0.3">
      <c r="A15" s="82"/>
      <c r="B15" s="82"/>
      <c r="C15" s="82"/>
    </row>
    <row r="16" spans="1:3" ht="16.5" x14ac:dyDescent="0.3">
      <c r="A16" s="82"/>
      <c r="B16" s="82"/>
      <c r="C16" s="82"/>
    </row>
    <row r="17" spans="1:3" ht="16.5" x14ac:dyDescent="0.3">
      <c r="A17" s="82"/>
      <c r="B17" s="82"/>
      <c r="C17" s="82"/>
    </row>
    <row r="18" spans="1:3" ht="16.5" x14ac:dyDescent="0.2">
      <c r="A18" s="16" t="s">
        <v>25</v>
      </c>
      <c r="C18" s="40" t="s">
        <v>18</v>
      </c>
    </row>
    <row r="19" spans="1:3" ht="16.5" x14ac:dyDescent="0.2">
      <c r="A19" s="16"/>
      <c r="C19" s="83" t="s">
        <v>17</v>
      </c>
    </row>
    <row r="20" spans="1:3" ht="16.5" x14ac:dyDescent="0.2">
      <c r="A20" s="16"/>
      <c r="B20" s="61"/>
      <c r="C20" s="62"/>
    </row>
    <row r="21" spans="1:3" ht="16.5" x14ac:dyDescent="0.2">
      <c r="A21" s="16" t="s">
        <v>26</v>
      </c>
      <c r="B21" s="16"/>
      <c r="C21" s="70"/>
    </row>
    <row r="22" spans="1:3" ht="16.5" x14ac:dyDescent="0.2">
      <c r="A22" s="73" t="s">
        <v>27</v>
      </c>
      <c r="B22" s="16"/>
      <c r="C22" s="70"/>
    </row>
    <row r="23" spans="1:3" ht="16.5" x14ac:dyDescent="0.3">
      <c r="A23" s="5"/>
      <c r="B23" s="5"/>
      <c r="C23" s="5"/>
    </row>
    <row r="24" spans="1:3" x14ac:dyDescent="0.2">
      <c r="A24" s="84"/>
      <c r="B24" s="84"/>
      <c r="C24" s="84"/>
    </row>
    <row r="25" spans="1:3" x14ac:dyDescent="0.2">
      <c r="A25" s="84"/>
      <c r="B25" s="84"/>
      <c r="C25" s="84"/>
    </row>
    <row r="26" spans="1:3" ht="16.5" x14ac:dyDescent="0.3">
      <c r="A26" s="82"/>
      <c r="B26" s="82"/>
      <c r="C26" s="82"/>
    </row>
    <row r="27" spans="1:3" ht="16.5" x14ac:dyDescent="0.3">
      <c r="A27" s="82"/>
      <c r="B27" s="82"/>
      <c r="C27" s="82"/>
    </row>
    <row r="28" spans="1:3" ht="16.5" x14ac:dyDescent="0.3">
      <c r="A28" s="82"/>
      <c r="B28" s="82"/>
      <c r="C28" s="82"/>
    </row>
  </sheetData>
  <mergeCells count="1">
    <mergeCell ref="A9:C9"/>
  </mergeCells>
  <pageMargins left="0.7" right="0.7" top="0.75" bottom="0.75" header="0.3" footer="0.3"/>
  <pageSetup paperSize="9" scale="87" orientation="portrait" r:id="rId1"/>
  <headerFooter>
    <oddHeader>&amp;CZDRAVSTVENI DOM LJUBLJANA, JN-15/2020
Varovalna oblačila iz vodoodbojnega blaga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Ponudbeni_predračun</vt:lpstr>
      <vt:lpstr>Rekapitulacija</vt:lpstr>
      <vt:lpstr>Ponudbeni_predračun!Področje_tiskanja</vt:lpstr>
      <vt:lpstr>Rekapitulacija!Področje_tiskanja</vt:lpstr>
      <vt:lpstr>Ponudbeni_predračun!Tiskanje_naslovov</vt:lpstr>
    </vt:vector>
  </TitlesOfParts>
  <Company>ZDLJ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Magda Šteblaj</cp:lastModifiedBy>
  <cp:lastPrinted>2020-08-13T10:53:16Z</cp:lastPrinted>
  <dcterms:created xsi:type="dcterms:W3CDTF">2003-05-28T12:47:29Z</dcterms:created>
  <dcterms:modified xsi:type="dcterms:W3CDTF">2020-08-13T11:28:36Z</dcterms:modified>
</cp:coreProperties>
</file>