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2180" yWindow="270" windowWidth="14970" windowHeight="15600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1" i="1" l="1"/>
  <c r="E519" i="1"/>
  <c r="E511" i="1"/>
  <c r="E501" i="1"/>
  <c r="E496" i="1"/>
  <c r="E489" i="1"/>
  <c r="E485" i="1"/>
  <c r="E475" i="1"/>
  <c r="E463" i="1"/>
  <c r="E454" i="1"/>
  <c r="E451" i="1"/>
  <c r="E447" i="1"/>
  <c r="E445" i="1"/>
  <c r="E438" i="1"/>
  <c r="E430" i="1"/>
  <c r="E427" i="1"/>
  <c r="E422" i="1"/>
  <c r="E415" i="1"/>
  <c r="E407" i="1"/>
  <c r="E402" i="1"/>
  <c r="E399" i="1"/>
  <c r="E388" i="1"/>
  <c r="E383" i="1"/>
  <c r="E379" i="1"/>
  <c r="E373" i="1"/>
  <c r="E369" i="1"/>
  <c r="E364" i="1"/>
  <c r="E356" i="1"/>
  <c r="E350" i="1"/>
  <c r="E339" i="1"/>
  <c r="E335" i="1"/>
  <c r="E325" i="1"/>
  <c r="E318" i="1"/>
  <c r="E310" i="1"/>
  <c r="E298" i="1"/>
  <c r="E284" i="1"/>
  <c r="E280" i="1"/>
  <c r="E272" i="1"/>
  <c r="E265" i="1"/>
  <c r="E250" i="1"/>
  <c r="E234" i="1"/>
  <c r="E225" i="1"/>
  <c r="E212" i="1"/>
  <c r="E208" i="1"/>
  <c r="E206" i="1"/>
  <c r="E201" i="1"/>
  <c r="E192" i="1"/>
  <c r="E188" i="1"/>
  <c r="E183" i="1"/>
  <c r="E180" i="1"/>
  <c r="E175" i="1"/>
  <c r="E170" i="1"/>
  <c r="E166" i="1"/>
  <c r="E155" i="1"/>
  <c r="E147" i="1"/>
  <c r="E140" i="1"/>
  <c r="E133" i="1"/>
  <c r="E121" i="1"/>
  <c r="E113" i="1"/>
  <c r="E100" i="1"/>
  <c r="E92" i="1"/>
  <c r="E86" i="1"/>
  <c r="E78" i="1"/>
  <c r="E69" i="1"/>
  <c r="E62" i="1"/>
  <c r="E51" i="1"/>
  <c r="E42" i="1"/>
  <c r="E34" i="1"/>
  <c r="E26" i="1"/>
  <c r="E14" i="1"/>
  <c r="E9" i="1"/>
  <c r="E524" i="1"/>
  <c r="E531" i="1" l="1"/>
</calcChain>
</file>

<file path=xl/sharedStrings.xml><?xml version="1.0" encoding="utf-8"?>
<sst xmlns="http://schemas.openxmlformats.org/spreadsheetml/2006/main" count="578" uniqueCount="384">
  <si>
    <t xml:space="preserve">Specifikacija kuhinjske opreme št.80/20 z dne 01.06.2021 za objekt: </t>
  </si>
  <si>
    <t>VRTEC BOHINJSKA BISTRICA – LASTNA KUHINJA</t>
  </si>
  <si>
    <t>poz</t>
  </si>
  <si>
    <t>opis</t>
  </si>
  <si>
    <t>količina</t>
  </si>
  <si>
    <t>A</t>
  </si>
  <si>
    <t>VHOD V KUHINJO / EKONOMSKI VHOD</t>
  </si>
  <si>
    <t>B</t>
  </si>
  <si>
    <t>PROSTOR ZA ČISTILA</t>
  </si>
  <si>
    <t>1.</t>
  </si>
  <si>
    <t>ODPRT KOVINSKI REGAL</t>
  </si>
  <si>
    <t>dim. 800x00x2000 mm</t>
  </si>
  <si>
    <t>- 5 prestavljih polic</t>
  </si>
  <si>
    <t>- raster za nastavljanje polic po višini</t>
  </si>
  <si>
    <t>- nosilnost posamezne police 100 kg/m dolžine</t>
  </si>
  <si>
    <t>2.</t>
  </si>
  <si>
    <t>IZLIVNO KORITO Z UMIVALNIKOM IN MEŠALNO BATERIJO</t>
  </si>
  <si>
    <t>dim. 500x600x850 mm</t>
  </si>
  <si>
    <t>- dim. umivalnika: 340x240x150 mm</t>
  </si>
  <si>
    <t>- dim. korita: 370x240x150 mm</t>
  </si>
  <si>
    <t>- iz nerjavečega jekla</t>
  </si>
  <si>
    <t>priklop vode: THV DN15</t>
  </si>
  <si>
    <t>odtok: DN50</t>
  </si>
  <si>
    <t>C</t>
  </si>
  <si>
    <t>SANITARIJE IN TUŠ ZA ZAPOSLENE V KUHINJI</t>
  </si>
  <si>
    <t>D</t>
  </si>
  <si>
    <t>GARDEROBA ZA ZAPŠOSLENE V KUHINJI</t>
  </si>
  <si>
    <t>E</t>
  </si>
  <si>
    <t>MANIPULACIJSKI HODNIK</t>
  </si>
  <si>
    <t>ELEKTRONSKA SKLADIŠČNA TEHTNICA - TALNA</t>
  </si>
  <si>
    <t>dim. 420x635x765 mm</t>
  </si>
  <si>
    <t>- dim.platforme: 420x510 mm</t>
  </si>
  <si>
    <t>- nosilnost: 150 kg/50 g</t>
  </si>
  <si>
    <t>- sprejemnik bremena iz nerjavečega jekla</t>
  </si>
  <si>
    <t>- elektronski prikazovalnik z LCD zaslonom</t>
  </si>
  <si>
    <t>električni priključek 1N-230V</t>
  </si>
  <si>
    <t xml:space="preserve">PLATO VOZIČEK </t>
  </si>
  <si>
    <t>dim. 1100x700x900 mm</t>
  </si>
  <si>
    <t>- nosilnost: do 300kg</t>
  </si>
  <si>
    <t>- velikost platoja: 1000x600 mm</t>
  </si>
  <si>
    <t>- v celoti izdelan iz nerjavečega jekla s kakovostnimi uležajenimi kolesi</t>
  </si>
  <si>
    <t>- 2 kolesi z zavoro</t>
  </si>
  <si>
    <t>- guma na kolesih živilske kvalitete</t>
  </si>
  <si>
    <t>- voziček opremljen z gumi odbojniki živilske kvalitete</t>
  </si>
  <si>
    <t>3.</t>
  </si>
  <si>
    <t>DVOETAŽNI VOZIČEK</t>
  </si>
  <si>
    <t>dim. 900x600x950 mm</t>
  </si>
  <si>
    <t>- varjena konstrukcija</t>
  </si>
  <si>
    <t>- velikost police: 800x500 mm</t>
  </si>
  <si>
    <t>- 2 kolesi z zavoro, guma na kolesih živilske kvalitete</t>
  </si>
  <si>
    <t>F</t>
  </si>
  <si>
    <t>KOMORA</t>
  </si>
  <si>
    <t>MONTAŽNA HLADILNA KOMORA/PREHODNA</t>
  </si>
  <si>
    <t>dim. 1800x3300x2500 mm</t>
  </si>
  <si>
    <t>- poliuretan debeline 80 mm, stenski in stropni elementi iz nerjaveče pločevine</t>
  </si>
  <si>
    <t>- temperaturno območje: +2°C/+8°C</t>
  </si>
  <si>
    <t>- stropni dinamični zračni uparjalnik s TE ventilom</t>
  </si>
  <si>
    <t>- integrirana LED razsvetljava</t>
  </si>
  <si>
    <t>- stikalna omarica z elektronskim regulatorjem</t>
  </si>
  <si>
    <t xml:space="preserve">- hladilni agregat oddvojen (cca 15 m) </t>
  </si>
  <si>
    <t>priključna moč: 1,4kW 3N-400V</t>
  </si>
  <si>
    <t>odtok: DN32</t>
  </si>
  <si>
    <t>ODPRT REGAL - ALUPLAST</t>
  </si>
  <si>
    <t>dim. 1000x400x1800 mm</t>
  </si>
  <si>
    <t>- 4 prestavljive police</t>
  </si>
  <si>
    <t>G</t>
  </si>
  <si>
    <t>VEZNI HODNIK</t>
  </si>
  <si>
    <t>SANITARNI UMIVALNIK</t>
  </si>
  <si>
    <t>dim. 400x400x250 mm</t>
  </si>
  <si>
    <t>- v kompletu iztočna pipa</t>
  </si>
  <si>
    <t>- proženje vode preko tipke s kolenom, ki omogoča dotok vode brez dotikanja</t>
  </si>
  <si>
    <t>H</t>
  </si>
  <si>
    <t>PRIPRAVA ZELENJAVE</t>
  </si>
  <si>
    <t xml:space="preserve">dim. 440x495x1000 mm </t>
  </si>
  <si>
    <t>- programator</t>
  </si>
  <si>
    <t>- kapaciteta polnjenja: 15kg</t>
  </si>
  <si>
    <t>- vključena posoda za prestrezanje olupkov</t>
  </si>
  <si>
    <t>priključna moč: 0,75kW 3N~400V</t>
  </si>
  <si>
    <t>priklop vode: HV DN20</t>
  </si>
  <si>
    <t>odtok: DN100 preko talne rešetke 600x400 mm</t>
  </si>
  <si>
    <t>BAZEN VOZIČEK ZA ZELENJAVO</t>
  </si>
  <si>
    <t>dim. 810x620x465 mm</t>
  </si>
  <si>
    <t>- kapaciteta bazena:100 l</t>
  </si>
  <si>
    <t>- izpustni ventil spodaj</t>
  </si>
  <si>
    <t>- posoda vozička izdelana z zaokroženimi robovi</t>
  </si>
  <si>
    <t>- višina vozička prilagojena višini lupilnice</t>
  </si>
  <si>
    <t xml:space="preserve">DVOJNO KORITO </t>
  </si>
  <si>
    <t>dim.2000x700x900/1000 mm</t>
  </si>
  <si>
    <t>- 2x korito 500x500x300 mm desno</t>
  </si>
  <si>
    <t>- zavih zadaj 20/100 mm</t>
  </si>
  <si>
    <t>odtok: 2x DN50</t>
  </si>
  <si>
    <t>4.</t>
  </si>
  <si>
    <t>dim. 720x700x910 mm</t>
  </si>
  <si>
    <t>- kapaciteta: 50/60 kg/h (listnata zelenjava)</t>
  </si>
  <si>
    <t>- polnjenje: 3kg</t>
  </si>
  <si>
    <t>- košara Ø500x220 mm</t>
  </si>
  <si>
    <t>- tuš za izpiranje</t>
  </si>
  <si>
    <t>- odtočna črpalka</t>
  </si>
  <si>
    <t>priključna moč: 1,0kW 1N-230V</t>
  </si>
  <si>
    <t>I</t>
  </si>
  <si>
    <t>SUHO SKLADIŠČE</t>
  </si>
  <si>
    <t>dim. 1000x600x2000 mm</t>
  </si>
  <si>
    <t>J</t>
  </si>
  <si>
    <t>PRIPRAVA MESA</t>
  </si>
  <si>
    <t>dim. 750x750x2064 mm</t>
  </si>
  <si>
    <t>- energijska učinkovitost: najmanj razred C</t>
  </si>
  <si>
    <t>- min. neto prostornina: 490 l</t>
  </si>
  <si>
    <t>- kapaciteta: 6 prestavljivih polic GN 2/1</t>
  </si>
  <si>
    <t>- temperaturno območje: +1°C/+15°C</t>
  </si>
  <si>
    <t>- ohišje in vrata in nerjaveče pločevine</t>
  </si>
  <si>
    <t>PULT S KORITOM</t>
  </si>
  <si>
    <t>dim. 1200x700x900/1000 mm</t>
  </si>
  <si>
    <t>- desno korito (400x500x250 mm) z namizno mešalno baterijo</t>
  </si>
  <si>
    <t>- set predalov levo</t>
  </si>
  <si>
    <t>- spodnja polica</t>
  </si>
  <si>
    <t>odtoki: DN50</t>
  </si>
  <si>
    <t>PULT</t>
  </si>
  <si>
    <t>dim. 1650x700x900/1000 mm</t>
  </si>
  <si>
    <t>- spodnja in vmesna polica</t>
  </si>
  <si>
    <t>K</t>
  </si>
  <si>
    <t>DIETNA KUHINJA</t>
  </si>
  <si>
    <t>- min. neto prostornina: 370 l</t>
  </si>
  <si>
    <t>- kapaciteta: 5 prestavljivih polic GN 1/1 oz. 600x400 mm prečno</t>
  </si>
  <si>
    <t>- temperaturno območje: -14°C/-28°C</t>
  </si>
  <si>
    <t>priključna moč: 0,4kW 1N~230V</t>
  </si>
  <si>
    <t>dim. 900x700x900/1000 mm</t>
  </si>
  <si>
    <t>dim.800x700x900 mm</t>
  </si>
  <si>
    <t>- 2 polni plošči: 4x 2,5kW</t>
  </si>
  <si>
    <t>- spodaj odprto</t>
  </si>
  <si>
    <t>priključna moč: 10,0kW 3N~400N</t>
  </si>
  <si>
    <t>5.</t>
  </si>
  <si>
    <t>STENSKI PAROLOV</t>
  </si>
  <si>
    <t>dim. 1200x900 mm</t>
  </si>
  <si>
    <t>- s filtri, lovilci maščobe</t>
  </si>
  <si>
    <t>V POPISU STROJNIH INSTALACIJ</t>
  </si>
  <si>
    <t>6.</t>
  </si>
  <si>
    <t>BLOK PULT</t>
  </si>
  <si>
    <t>dim. 400x700x900 mm</t>
  </si>
  <si>
    <t>- predal, spodaj odprto</t>
  </si>
  <si>
    <t>7.</t>
  </si>
  <si>
    <t>ZAPRT PULT</t>
  </si>
  <si>
    <t>dim. 2400x700x900/1000 mm</t>
  </si>
  <si>
    <t>- drsna vrata</t>
  </si>
  <si>
    <t>8.</t>
  </si>
  <si>
    <t>ZAPRTA VISEČA OMARICA</t>
  </si>
  <si>
    <t>dim.1200x350x600 mm</t>
  </si>
  <si>
    <t>- vmesna polica nastavljiva po višini</t>
  </si>
  <si>
    <t>9.</t>
  </si>
  <si>
    <t>dim. 1300x700x900/1000 mm</t>
  </si>
  <si>
    <t>- levo korito (400x500x250 mm) z namizno mešalno baterijo</t>
  </si>
  <si>
    <t>- desno set predalov</t>
  </si>
  <si>
    <t>L</t>
  </si>
  <si>
    <t>POMIVANJE KUHINJSKE POSODE</t>
  </si>
  <si>
    <t>BAZEN KORITO</t>
  </si>
  <si>
    <t>dim. 1800x700x900/1000 mm</t>
  </si>
  <si>
    <t>- desno bazen korito: 1000x500x350 mm</t>
  </si>
  <si>
    <t>- levo spodaj prostor za mehčalno napravo</t>
  </si>
  <si>
    <t>STENSKA MEŠALNA BATERIJA S TUŠEM</t>
  </si>
  <si>
    <t>dim.302x480x530 mm</t>
  </si>
  <si>
    <t>- avtomatska volumetrijsko krmiljena regulacija</t>
  </si>
  <si>
    <t>STROJ ZA POMIVANJE KUHALNE POSODE S POVRATNIM ZAJEMANJEM TOPLOTE</t>
  </si>
  <si>
    <t>dim. 775x870x1910/2000 mm</t>
  </si>
  <si>
    <t>- kapaciteta 40/24/12 košar/h</t>
  </si>
  <si>
    <t>- dim. košare: 612x672 mm, pekači do dim. 530x650 mm</t>
  </si>
  <si>
    <t>- višina odprtine: 640 mm</t>
  </si>
  <si>
    <t>- povratno zajemanje toplote v integrirani napi</t>
  </si>
  <si>
    <t>- upravljanje stroja preko enega gumba z barvnim kodiranjem + gumb za hitri vklop</t>
  </si>
  <si>
    <t>- preklopna vrata</t>
  </si>
  <si>
    <t>1 x RF ravna košara z vodili, 1x PVC ravna košara za pribor, 1 x RF vložek za pladnje</t>
  </si>
  <si>
    <t>priključna moč: 9,4kW 3N~400V</t>
  </si>
  <si>
    <t>NAMENSKI VOZIČEK ZA PREVOZ POSODE Z VODILOM ZA KOŠARO</t>
  </si>
  <si>
    <t>dim. 772x825x1100 mm</t>
  </si>
  <si>
    <t>M</t>
  </si>
  <si>
    <t>TERMIČNA PRIPRAVA</t>
  </si>
  <si>
    <t>dim.1030x894x1078 mm</t>
  </si>
  <si>
    <r>
      <t>- kapaciteta ponve: 100 l (površina ponve 39 dm</t>
    </r>
    <r>
      <rPr>
        <sz val="8"/>
        <color theme="1"/>
        <rFont val="Arial"/>
        <family val="2"/>
        <charset val="238"/>
      </rPr>
      <t>²</t>
    </r>
    <r>
      <rPr>
        <sz val="8"/>
        <color theme="1"/>
        <rFont val="Trebuchet MS"/>
        <family val="2"/>
        <charset val="238"/>
      </rPr>
      <t>)</t>
    </r>
  </si>
  <si>
    <t>- temperaturno območje delovanja: 30°C do 250°C</t>
  </si>
  <si>
    <t>- dno posode iz troslojnega jekla – prilagojeno na visoke in hitre temp. obremenitve</t>
  </si>
  <si>
    <t>- vgrajen odtok v dno posode (za odpadno vodo od kuhanja ali čiščenja)</t>
  </si>
  <si>
    <t>- upravljanje preko ekrana na dotik</t>
  </si>
  <si>
    <t>- avtomatični el. dvig/spust posode in košar po končanem postopku priprave</t>
  </si>
  <si>
    <t>- avtomatično doziranje vode v ponev</t>
  </si>
  <si>
    <t>- 7 načinov avtomatične priprave, 3 mediji priprave (pečenje, kuhanje, cvrtje)</t>
  </si>
  <si>
    <t>- sonda za merjenje jedra: 5 merilnih mest/točk</t>
  </si>
  <si>
    <t>- dodatna oprema: roka za dvig/spust košar, 2x košara za kuhanje GN 1/1, lopatica/strgalo,</t>
  </si>
  <si>
    <t xml:space="preserve">košara za cvrtje GN 1/1, vložek za košaro za cvrtje, 1x mreža za dno ponve,  </t>
  </si>
  <si>
    <t>priključna moč: 27,0kW 3N-400V</t>
  </si>
  <si>
    <t>dim.877x847/913x1807 mm</t>
  </si>
  <si>
    <t>- kapaciteta 20x GN 1/1</t>
  </si>
  <si>
    <t>- temperaturno območje delovanja: 30°C do 300°C</t>
  </si>
  <si>
    <t>- parni generator z avtomatičnim dotokom sveže vode</t>
  </si>
  <si>
    <t>- 7 načinov avtomatične priprave</t>
  </si>
  <si>
    <t>- sonda za merjenje temperature jedra s 6 merilnimi mesti</t>
  </si>
  <si>
    <t>- LED osvetlitev notranjosti in trojna zasteklitev vrat</t>
  </si>
  <si>
    <t>- avtomatično čiščenje komore</t>
  </si>
  <si>
    <t>- izpisi na kontrolni plošči in integrirana navodila v slovenskem jeziku</t>
  </si>
  <si>
    <t>plinska priključna moč: 42,0 kW  DN20</t>
  </si>
  <si>
    <t>priključna moč: 1,3kW 1N~230N</t>
  </si>
  <si>
    <t>VSTAVNI VOZIČEK ZA KONVEKTOMAT Z VODILI GN 1/1 - DODATNI</t>
  </si>
  <si>
    <t>dim.522x809x1718 mm</t>
  </si>
  <si>
    <t>STENSKI PAROLOV S SISTEMOM VRAČANJA TOPLOTE</t>
  </si>
  <si>
    <t>dim. 3200x1300x630 mm</t>
  </si>
  <si>
    <t>dim. 790x800x1950mm</t>
  </si>
  <si>
    <t>- delovno območje:</t>
  </si>
  <si>
    <t>hitro ohlajevanje +90°C do +3°C, šok zamrzovanje  +90°C do -18°C</t>
  </si>
  <si>
    <t xml:space="preserve">- kapaciteta: max.18x GN 1/1 (razmak med vodili 40 mm) </t>
  </si>
  <si>
    <t>- dva načina ohlajevanja in zamrzovanja, funkcija predhlajenja</t>
  </si>
  <si>
    <t>- vgrajena ogrevana sonda za merjenje temperature jedra</t>
  </si>
  <si>
    <t>priključna moč: 4,1kW 3N~400V</t>
  </si>
  <si>
    <t>- higienski standard H3</t>
  </si>
  <si>
    <t>- 5 vodil GN 2/1</t>
  </si>
  <si>
    <t>dim. 900x890x680 mm</t>
  </si>
  <si>
    <t>dim.900x920x220 mm</t>
  </si>
  <si>
    <t>- 4 gorilci</t>
  </si>
  <si>
    <t>- nad gorilci 2 x mreža iz profilov Ø 8mm, rešetka dim. 410x740x40 mm</t>
  </si>
  <si>
    <t>plinska priključna moč: 23,0 kW  DN20</t>
  </si>
  <si>
    <t>dim.1200x920x900 mm</t>
  </si>
  <si>
    <t>- kapaciteta: 90l</t>
  </si>
  <si>
    <t>- dno iz nerjaveče pločevine debeline 15 mm/ COMPOUND</t>
  </si>
  <si>
    <t>- omogoča enakomerno segrevanje kuhalne površine</t>
  </si>
  <si>
    <t>- površinska obdelava Non stick</t>
  </si>
  <si>
    <t>- avtomatski dvig posode</t>
  </si>
  <si>
    <t>- regulacija temperature od 20° do 300°C</t>
  </si>
  <si>
    <t>priključna moč plina: 19,3kW DN20</t>
  </si>
  <si>
    <t>priključna moč: 0,5kW 1N-230N</t>
  </si>
  <si>
    <t>priklop vode: HV DN15</t>
  </si>
  <si>
    <t>odtok: DN150 preko talne rešetke 600x930 mm (ACO)</t>
  </si>
  <si>
    <t>dim.900x920x900 mm</t>
  </si>
  <si>
    <t>- indirektno gretje – duplikator</t>
  </si>
  <si>
    <t>- kapaciteta: 150l</t>
  </si>
  <si>
    <t>- okrogla posoda premera 600mm</t>
  </si>
  <si>
    <t>priključna moč: 22,0kW 3N-400N</t>
  </si>
  <si>
    <t>odtok: DN150 preko talne rešetke 830x400 mm (ACO)</t>
  </si>
  <si>
    <t>10.</t>
  </si>
  <si>
    <t>dim. 600x920x900 mm</t>
  </si>
  <si>
    <t>- spodaj zaprto s krilnimi vrati/prostor za priklop vodovodnih instalacij</t>
  </si>
  <si>
    <t>- enoročna blok mešalna baterija/izliv z radijem min. 450mm, h izliva min. 300mm</t>
  </si>
  <si>
    <t>- vtičnica na čelni plošči</t>
  </si>
  <si>
    <t>priključna moč: 1,0kW 1N-230V/CCE vtičnica</t>
  </si>
  <si>
    <t>11.</t>
  </si>
  <si>
    <t>12.</t>
  </si>
  <si>
    <t>13.</t>
  </si>
  <si>
    <t>dim.450x920x220 mm</t>
  </si>
  <si>
    <t>- 2 kuhalni coni v enotni plošči: 360x670 mm</t>
  </si>
  <si>
    <t>priključna moč: 8,0kW 3N~400V</t>
  </si>
  <si>
    <t>14.</t>
  </si>
  <si>
    <t>dim. 450x920x220 mm</t>
  </si>
  <si>
    <t>- eno kuhalno polje: 360x670 mm</t>
  </si>
  <si>
    <t>priključna moč plina: 7,5kW  DN20</t>
  </si>
  <si>
    <t>15.</t>
  </si>
  <si>
    <t>STROPNI PAROLOV S SISTEMOM VRAČANJA TOPLOTE</t>
  </si>
  <si>
    <t>dim.4000x2400x630 mm</t>
  </si>
  <si>
    <t>- s filtri, lovilci maščobe in razsvetljavo</t>
  </si>
  <si>
    <t>N</t>
  </si>
  <si>
    <t>FINA PRIPRAVA</t>
  </si>
  <si>
    <t>dim. 2000x700x900/1000 mm</t>
  </si>
  <si>
    <t>- levo korito (500x500x250 mm) z namizno mešalno baterijo</t>
  </si>
  <si>
    <t>dim.2000x350x600 mm</t>
  </si>
  <si>
    <t>dim.1800x350x600 mm</t>
  </si>
  <si>
    <t>O</t>
  </si>
  <si>
    <t>PRIPRAVA ZA RAZVOZ V NADSTROPJE</t>
  </si>
  <si>
    <t>dim. 1200x700x900 mm</t>
  </si>
  <si>
    <t xml:space="preserve">- spodnja polica </t>
  </si>
  <si>
    <t>dim. 1000x700x2000 mm</t>
  </si>
  <si>
    <t>TRIETAŽNI SERVIRNI VOZIČEK</t>
  </si>
  <si>
    <t>dim. 880x480x840 mm</t>
  </si>
  <si>
    <t>- police iz barvnega umetnega materiala</t>
  </si>
  <si>
    <t>- razmak med policami 330 mm</t>
  </si>
  <si>
    <t>P</t>
  </si>
  <si>
    <t>TOVORNO DVIGALO</t>
  </si>
  <si>
    <t>R</t>
  </si>
  <si>
    <t xml:space="preserve">PRIPRAVA ZA RAZVOZ </t>
  </si>
  <si>
    <t>dim. 1600x600x2000 mm</t>
  </si>
  <si>
    <t>S</t>
  </si>
  <si>
    <t>POVEZOVALNI HODNIK</t>
  </si>
  <si>
    <t>T</t>
  </si>
  <si>
    <t>POMIVANJE POSODE</t>
  </si>
  <si>
    <t>VHODNA MIZA ZA POMIVALNI STROJ - LEVA</t>
  </si>
  <si>
    <t>dim. 2000x750x900/1100 mm</t>
  </si>
  <si>
    <t>- 2 korita: 600x450x300 mm + 500x450x250 mm</t>
  </si>
  <si>
    <t>- vodilo za košare po celotni dolžini</t>
  </si>
  <si>
    <t>- strgalo za odpadke, spodaj prostor za voziček za odpadke</t>
  </si>
  <si>
    <t>- zavih zadaj 200 mm</t>
  </si>
  <si>
    <t>NAMIZNA ENOROČNA MEŠALNA BATERIJA S TUŠEM</t>
  </si>
  <si>
    <t>VOZIČEK ZA ODPADKE</t>
  </si>
  <si>
    <t>dim. 370x500x580 mm</t>
  </si>
  <si>
    <t>- odpiranje s pedalom</t>
  </si>
  <si>
    <t>- volumen 60 l</t>
  </si>
  <si>
    <t>KONZOLNA POLICA ZA KOŠARE</t>
  </si>
  <si>
    <t>dim.1100x460x250 mm</t>
  </si>
  <si>
    <t>- možnost nalaganja košar pokončno ali pod kotom</t>
  </si>
  <si>
    <t>PRETOČNI STROJ Z AVTOMATSKIM POMIKOM KOŠAR S POVRATNIM ZAJEMANJEM TOPLOTE</t>
  </si>
  <si>
    <t>dim. 2370x800x1870 mm</t>
  </si>
  <si>
    <t>- levo/desna izvedba</t>
  </si>
  <si>
    <t>- cona glavnega pomivanja</t>
  </si>
  <si>
    <t>- cona sušenja</t>
  </si>
  <si>
    <t>- dodatek za povratno zajemanje toplote</t>
  </si>
  <si>
    <t>- min. vstavna višina 450 mm</t>
  </si>
  <si>
    <t>- kapaciteta: 60/85/130 košar/h (trije programi)</t>
  </si>
  <si>
    <t>priključna moč: 37,0kW 3N-400V</t>
  </si>
  <si>
    <t>IZHODNA MIZA Z VALJČKI – DESNA</t>
  </si>
  <si>
    <t>dim.1700x650x900 mm</t>
  </si>
  <si>
    <t>- končno stikalo</t>
  </si>
  <si>
    <t>dim. 1600x1000 mm</t>
  </si>
  <si>
    <t>- s filtri</t>
  </si>
  <si>
    <t>U</t>
  </si>
  <si>
    <t>PRALNICA</t>
  </si>
  <si>
    <t xml:space="preserve">VOZIČEK ZA UMAZANO PERILO </t>
  </si>
  <si>
    <t>dim. 850x650x650 mm</t>
  </si>
  <si>
    <t>- izdelan iz aluminija</t>
  </si>
  <si>
    <t>- kapaciteta bazena: 220 l</t>
  </si>
  <si>
    <t>KERAMIČNO IZLIVNO KORITO</t>
  </si>
  <si>
    <r>
      <t>odtok: DN100</t>
    </r>
    <r>
      <rPr>
        <sz val="9"/>
        <color theme="1"/>
        <rFont val="Trebuchet MS"/>
        <family val="2"/>
        <charset val="238"/>
      </rPr>
      <t xml:space="preserve"> </t>
    </r>
  </si>
  <si>
    <t>dim. 1400x700x900/1000 mm</t>
  </si>
  <si>
    <t>- levo korito 600x500x400 mm</t>
  </si>
  <si>
    <t>priklop vode: THV DN20</t>
  </si>
  <si>
    <t>dim. 910x820x1345 mm</t>
  </si>
  <si>
    <t>- kapaciteta polnjenja: 14 kg</t>
  </si>
  <si>
    <t xml:space="preserve">- volumen bobna: 130 l </t>
  </si>
  <si>
    <t>- centrifuga: 1113 obratov/min</t>
  </si>
  <si>
    <t>- odprtina vrat: 395 mm</t>
  </si>
  <si>
    <t>priključna moč: 13,0kW 3N-400N</t>
  </si>
  <si>
    <t>INDUSTRIJSKI SUŠILNI STROJ S TOPLOTNO ČRPALKO</t>
  </si>
  <si>
    <t>dim. 790x965x1770 mm</t>
  </si>
  <si>
    <t>- kapaciteta polnjenja:  14,2 kg</t>
  </si>
  <si>
    <t>- volumen bobna: 255 l</t>
  </si>
  <si>
    <t>- reverziranje (vrtenje bobna levo/desno)</t>
  </si>
  <si>
    <t>- elektronska kontrola vlažnosti</t>
  </si>
  <si>
    <t>priključna moč: 6,5kW 3N-400N</t>
  </si>
  <si>
    <t>VOZIČEK ZA TRANSPORT PERILA</t>
  </si>
  <si>
    <t>dim. 600x740x1520 mm</t>
  </si>
  <si>
    <t>- mrežasta izvedba iz pocinkanih profilov</t>
  </si>
  <si>
    <t>- prestavljive police</t>
  </si>
  <si>
    <t>- dve fiksni in dve gibljivi kolesi Ø125 z zavoro</t>
  </si>
  <si>
    <t>dim. 1200x600x2000 mm</t>
  </si>
  <si>
    <t>- 5 nastavljivih polic</t>
  </si>
  <si>
    <t>- regulacijske nogice</t>
  </si>
  <si>
    <t>cena</t>
  </si>
  <si>
    <t>skupaj</t>
  </si>
  <si>
    <t>OPREMA PO SPECIFIKACIJI (BREZ DDV)</t>
  </si>
  <si>
    <t>CENA NA ENOTO ZAJEMA TRANSPORT, MONTAŽE IN PRIKLOPE</t>
  </si>
  <si>
    <t>VSE OPISANE DIMENZIJE V POPISU OPREME PO VREDNOSTIH (DIMENZIJAH, MOČEH, TEMPERATURAH IN OSTALIH TEHNIČNIH VREDNOSTIH) LAHKO ODSTOPAJO NAJVEČ 5 %</t>
  </si>
  <si>
    <t>OPIS OPREME</t>
  </si>
  <si>
    <t>Vsi elementi morajo biti izdelani iz materialov ki  so primerni za uporabo v profesionalnih kuhinjah ter hkrati ustrezajo  zakonu o zdravstveni</t>
  </si>
  <si>
    <t>ustreznosti živil in izdelkov in snovi, ki prihajajo v stik z živili.</t>
  </si>
  <si>
    <t>Vsi deli nevtralne opreme so izdelani iz nerjavne pločevine AiSi 304 (CrNi 18/10)</t>
  </si>
  <si>
    <t>Vsi vzdolžni robovi površine so zaobljeni z radiem r=8 mm. Površine imajo na</t>
  </si>
  <si>
    <t>spodnjem vzdolžnem delu odkapne robove, ki preprečujejo neposredno zatekanje tekočin po spodnjem delu elementa.</t>
  </si>
  <si>
    <t>Vsi robovi polic, oblog so izvedeni z dvojnimi stisnjenimi robovi, brez ostrih robov.</t>
  </si>
  <si>
    <t>Vsi pulti stojijo na regulacijskih nogah (nerjavne) s katerimi zagotavljajo stabilnost in vodoravnost pulta.</t>
  </si>
  <si>
    <t xml:space="preserve">Vsa korita so podlepljena z zvočno izolacijo.  Vsako korito opremljeno s prelivno cevjo, sifonom in grlom sifona.  </t>
  </si>
  <si>
    <t>Noge korit opremljene s kakovostnimi PVC regulacijskimi nogicami v barvi pločevine. Omogočena enostavna regulacija, ki zagotavlja stabilnost in vodoravnost izdelka.</t>
  </si>
  <si>
    <t>Na prehodih iz ene delovne površine na drugo ne sme biti mehanskih ovir.</t>
  </si>
  <si>
    <t>Zadnji del površine mora biti izveden z zavihom ki omogoča namestitev U profila</t>
  </si>
  <si>
    <t>za prekritje spoja z drugimi aparati.</t>
  </si>
  <si>
    <t>Vsi certifikati morajo biti veljavni.</t>
  </si>
  <si>
    <t xml:space="preserve">Iz tehnične dokumentacije morajo biti razvidne karakteristike le-teh, </t>
  </si>
  <si>
    <t xml:space="preserve">ki se morajo ujemati s karakteristikami navedenimi v specifikaciji naročnika. </t>
  </si>
  <si>
    <t>Vse pozicije morajo biti označene.</t>
  </si>
  <si>
    <t>- 2x vrata 80/200 cm obojestransko nerjaveča pločevina</t>
  </si>
  <si>
    <t>LUPILNICA KROMPIRJA kot npr. KOGAST ali enakovredno</t>
  </si>
  <si>
    <t>STROJ ZA PRANJE IN SUŠENJE ZELENJAVE IN SADJA kot npr. LAMBER ali enakovredno</t>
  </si>
  <si>
    <t>HLADILNA OMARA kot npr. LIEBHERR ali enakovredno</t>
  </si>
  <si>
    <t>ZAMRZOVALNA OMARA kot npr. LIEBHERR ali enakovredno</t>
  </si>
  <si>
    <t>ELEKTRIČNI ŠTEDILNIK kot npr. AMBACH SYSTEM 700 ali enakovredno</t>
  </si>
  <si>
    <t>AVTOMATSKI MEHČALEC VODE kot npr. WINTERHALTER MONOSOFT ali enakovredno</t>
  </si>
  <si>
    <t>kot npr. WINTERHALTER UF ali enakovredno</t>
  </si>
  <si>
    <t>kot npr. WINTERHALTER ali enakovredno</t>
  </si>
  <si>
    <t>UNIVERZALNA EL. PREKUCNA PONEV kot npr. RATIONAL iVario Pro ali enakovredno</t>
  </si>
  <si>
    <t>PLINSKA PARNO KONVEKCIJSKA PEČ kot npr. RATIONAL iCombi Pro ali enakovredno</t>
  </si>
  <si>
    <t>HITRI OHLAJEVALNIK kot npr. HIBER ali enakovredno</t>
  </si>
  <si>
    <t>ODPRT PODSTAVEK kot npr. AMBACH SYSTEM 900 ali enakovredno</t>
  </si>
  <si>
    <t>PLINSKI ŠTEDILNIK kot npr. AMBACH SYSTEM 900 ali enakovredno</t>
  </si>
  <si>
    <t>PLINSKA PREKUCNA PONEV kot npr. AMBACH SYSTEM 900 ali enakovredno</t>
  </si>
  <si>
    <t>ELEKTRIČNI KOTEL Z OKROGLO POSODO kot npr. AMBACH SYSTEM 900 ali enakovredno</t>
  </si>
  <si>
    <t>BLOK PULT S POVIŠANO MEŠALNO BATERIJO kot npr. AMBACH SYSTEM 900 ali enakovredno</t>
  </si>
  <si>
    <t>ELEKTRO ŠTEDILNIK S POLNO PLOŠČO kot npr. AMBACH SYSTEM 900 ali enakovredno</t>
  </si>
  <si>
    <t>PLINSKI ŠTEDILNIK S POLNO PLOŠČO kot npr. AMBACH SYSTEM 900 ali enakovredno</t>
  </si>
  <si>
    <t>kot npr. WINTERHALTER CTR ali enakovredno</t>
  </si>
  <si>
    <t>INDUSTRIJSKI PRALNI STROJ kot npr. ELECTROLUX LINE 6000 ali enakovredno</t>
  </si>
  <si>
    <t>kot npr. ELECTROLUX LINE 6000 ali enakovredno</t>
  </si>
  <si>
    <t xml:space="preserve">Ponudnik mora predložiti tehnično dokumentacijo za vse aparate in naprave. </t>
  </si>
  <si>
    <t>Za vso nevtralni opremo se priloži izjava o upoštevanju zahtev iz razpisa.</t>
  </si>
  <si>
    <t>Delovne površine narejene iz nerjavne pločevine debeline najmanj 1,5 mm, pri termičnih elementih pa najmanj 2,0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</si>
</sst>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10"/>
      <color theme="1"/>
      <name val="Trebuchet MS"/>
      <family val="2"/>
      <charset val="238"/>
    </font>
    <font>
      <sz val="9"/>
      <color rgb="FF0000FF"/>
      <name val="Trebuchet MS"/>
      <family val="2"/>
      <charset val="238"/>
    </font>
    <font>
      <sz val="9"/>
      <color rgb="FF008000"/>
      <name val="Trebuchet MS"/>
      <family val="2"/>
      <charset val="238"/>
    </font>
    <font>
      <sz val="9"/>
      <color rgb="FFFF0000"/>
      <name val="Trebuchet MS"/>
      <family val="2"/>
      <charset val="238"/>
    </font>
    <font>
      <u/>
      <sz val="9"/>
      <color theme="1"/>
      <name val="Trebuchet MS"/>
      <family val="2"/>
      <charset val="238"/>
    </font>
    <font>
      <sz val="8"/>
      <color theme="1"/>
      <name val="Trebuchet MS"/>
      <family val="2"/>
      <charset val="238"/>
    </font>
    <font>
      <sz val="8"/>
      <color theme="1"/>
      <name val="Arial"/>
      <family val="2"/>
      <charset val="238"/>
    </font>
    <font>
      <sz val="9"/>
      <color rgb="FFFFCC00"/>
      <name val="Trebuchet MS"/>
      <family val="2"/>
      <charset val="238"/>
    </font>
    <font>
      <sz val="9"/>
      <color rgb="FF339966"/>
      <name val="Trebuchet MS"/>
      <family val="2"/>
      <charset val="238"/>
    </font>
    <font>
      <b/>
      <sz val="9"/>
      <name val="Trebuchet MS"/>
      <family val="2"/>
      <charset val="238"/>
    </font>
    <font>
      <sz val="9"/>
      <name val="Trebuchet MS"/>
      <family val="2"/>
      <charset val="238"/>
    </font>
    <font>
      <sz val="8"/>
      <name val="Trebuchet MS"/>
      <family val="2"/>
      <charset val="238"/>
    </font>
    <font>
      <sz val="10"/>
      <name val="Trebuchet MS"/>
      <family val="2"/>
      <charset val="238"/>
    </font>
    <font>
      <b/>
      <sz val="1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right" vertical="top"/>
    </xf>
    <xf numFmtId="44" fontId="3" fillId="0" borderId="0" xfId="1" applyFont="1" applyAlignment="1" applyProtection="1">
      <alignment horizontal="right" vertical="top"/>
    </xf>
    <xf numFmtId="0" fontId="0" fillId="0" borderId="0" xfId="0" applyProtection="1"/>
    <xf numFmtId="0" fontId="3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right" vertical="top" wrapText="1"/>
    </xf>
    <xf numFmtId="0" fontId="4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right" vertical="top" wrapText="1"/>
    </xf>
    <xf numFmtId="0" fontId="4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right" vertical="top" wrapText="1"/>
    </xf>
    <xf numFmtId="0" fontId="3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horizontal="right" vertical="top" wrapText="1"/>
    </xf>
    <xf numFmtId="0" fontId="8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vertical="top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Protection="1"/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14" fillId="0" borderId="1" xfId="0" applyFont="1" applyBorder="1" applyProtection="1"/>
    <xf numFmtId="0" fontId="14" fillId="0" borderId="1" xfId="0" applyFont="1" applyBorder="1" applyAlignment="1" applyProtection="1">
      <alignment vertical="top"/>
    </xf>
    <xf numFmtId="44" fontId="14" fillId="0" borderId="1" xfId="1" applyFont="1" applyBorder="1" applyProtection="1"/>
    <xf numFmtId="44" fontId="15" fillId="0" borderId="0" xfId="1" applyFont="1" applyAlignment="1" applyProtection="1">
      <alignment horizontal="right"/>
    </xf>
    <xf numFmtId="0" fontId="14" fillId="0" borderId="0" xfId="0" applyFont="1" applyProtection="1"/>
    <xf numFmtId="0" fontId="14" fillId="0" borderId="0" xfId="0" applyFont="1" applyAlignment="1" applyProtection="1">
      <alignment horizontal="justify" vertical="top" wrapText="1"/>
    </xf>
    <xf numFmtId="0" fontId="0" fillId="0" borderId="0" xfId="0" applyAlignment="1" applyProtection="1">
      <alignment horizontal="right"/>
    </xf>
    <xf numFmtId="0" fontId="18" fillId="0" borderId="0" xfId="0" applyFont="1" applyProtection="1"/>
    <xf numFmtId="0" fontId="16" fillId="0" borderId="0" xfId="0" applyFont="1" applyProtection="1"/>
    <xf numFmtId="0" fontId="17" fillId="0" borderId="0" xfId="0" applyFont="1" applyProtection="1"/>
    <xf numFmtId="44" fontId="3" fillId="0" borderId="0" xfId="1" applyFont="1" applyFill="1" applyAlignment="1" applyProtection="1">
      <alignment horizontal="right" vertical="top"/>
    </xf>
    <xf numFmtId="44" fontId="3" fillId="2" borderId="0" xfId="1" applyFont="1" applyFill="1" applyAlignment="1" applyProtection="1">
      <alignment horizontal="right" vertical="top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5"/>
  <sheetViews>
    <sheetView tabSelected="1" topLeftCell="A464" zoomScale="85" zoomScaleNormal="85" workbookViewId="0">
      <selection activeCell="E531" sqref="E531"/>
    </sheetView>
  </sheetViews>
  <sheetFormatPr defaultRowHeight="15" x14ac:dyDescent="0.25"/>
  <cols>
    <col min="1" max="1" width="5.42578125" style="2" customWidth="1"/>
    <col min="2" max="2" width="76.42578125" style="2" customWidth="1"/>
    <col min="3" max="3" width="8.140625" style="3" customWidth="1"/>
    <col min="4" max="5" width="18.28515625" style="4" customWidth="1"/>
    <col min="6" max="16384" width="9.140625" style="5"/>
  </cols>
  <sheetData>
    <row r="1" spans="1:5" ht="18" x14ac:dyDescent="0.25">
      <c r="A1" s="1" t="s">
        <v>0</v>
      </c>
    </row>
    <row r="2" spans="1:5" ht="18" x14ac:dyDescent="0.25">
      <c r="A2" s="1" t="s">
        <v>1</v>
      </c>
    </row>
    <row r="4" spans="1:5" x14ac:dyDescent="0.25">
      <c r="A4" s="6" t="s">
        <v>2</v>
      </c>
      <c r="B4" s="6" t="s">
        <v>3</v>
      </c>
      <c r="C4" s="7" t="s">
        <v>4</v>
      </c>
      <c r="D4" s="4" t="s">
        <v>337</v>
      </c>
      <c r="E4" s="4" t="s">
        <v>338</v>
      </c>
    </row>
    <row r="5" spans="1:5" x14ac:dyDescent="0.25">
      <c r="A5" s="6"/>
      <c r="B5" s="6"/>
      <c r="C5" s="7"/>
    </row>
    <row r="6" spans="1:5" x14ac:dyDescent="0.25">
      <c r="A6" s="8" t="s">
        <v>5</v>
      </c>
      <c r="B6" s="8" t="s">
        <v>6</v>
      </c>
      <c r="C6" s="9"/>
    </row>
    <row r="7" spans="1:5" x14ac:dyDescent="0.25">
      <c r="A7" s="10" t="s">
        <v>7</v>
      </c>
      <c r="B7" s="10" t="s">
        <v>8</v>
      </c>
      <c r="C7" s="11"/>
    </row>
    <row r="8" spans="1:5" x14ac:dyDescent="0.25">
      <c r="A8" s="10"/>
      <c r="B8" s="10"/>
      <c r="C8" s="11"/>
    </row>
    <row r="9" spans="1:5" x14ac:dyDescent="0.25">
      <c r="A9" s="7" t="s">
        <v>9</v>
      </c>
      <c r="B9" s="12" t="s">
        <v>10</v>
      </c>
      <c r="C9" s="11">
        <v>2</v>
      </c>
      <c r="D9" s="35">
        <v>0</v>
      </c>
      <c r="E9" s="4">
        <f>PRODUCT(C9:D13)</f>
        <v>0</v>
      </c>
    </row>
    <row r="10" spans="1:5" x14ac:dyDescent="0.25">
      <c r="A10" s="7"/>
      <c r="B10" s="12" t="s">
        <v>11</v>
      </c>
      <c r="C10" s="11"/>
    </row>
    <row r="11" spans="1:5" x14ac:dyDescent="0.25">
      <c r="A11" s="7"/>
      <c r="B11" s="12" t="s">
        <v>12</v>
      </c>
      <c r="C11" s="11"/>
    </row>
    <row r="12" spans="1:5" x14ac:dyDescent="0.25">
      <c r="A12" s="7"/>
      <c r="B12" s="12" t="s">
        <v>13</v>
      </c>
      <c r="C12" s="11"/>
    </row>
    <row r="13" spans="1:5" x14ac:dyDescent="0.25">
      <c r="A13" s="7"/>
      <c r="B13" s="12" t="s">
        <v>14</v>
      </c>
      <c r="C13" s="11"/>
    </row>
    <row r="14" spans="1:5" x14ac:dyDescent="0.25">
      <c r="A14" s="7" t="s">
        <v>15</v>
      </c>
      <c r="B14" s="12" t="s">
        <v>16</v>
      </c>
      <c r="C14" s="7">
        <v>1</v>
      </c>
      <c r="D14" s="35">
        <v>0</v>
      </c>
      <c r="E14" s="4">
        <f>PRODUCT(C14:D20)</f>
        <v>0</v>
      </c>
    </row>
    <row r="15" spans="1:5" x14ac:dyDescent="0.25">
      <c r="A15" s="7"/>
      <c r="B15" s="12" t="s">
        <v>17</v>
      </c>
      <c r="C15" s="7"/>
    </row>
    <row r="16" spans="1:5" x14ac:dyDescent="0.25">
      <c r="A16" s="7"/>
      <c r="B16" s="12" t="s">
        <v>18</v>
      </c>
      <c r="C16" s="7"/>
    </row>
    <row r="17" spans="1:5" x14ac:dyDescent="0.25">
      <c r="A17" s="7"/>
      <c r="B17" s="12" t="s">
        <v>19</v>
      </c>
      <c r="C17" s="7"/>
    </row>
    <row r="18" spans="1:5" x14ac:dyDescent="0.25">
      <c r="A18" s="7"/>
      <c r="B18" s="12" t="s">
        <v>20</v>
      </c>
      <c r="C18" s="7"/>
    </row>
    <row r="19" spans="1:5" x14ac:dyDescent="0.25">
      <c r="A19" s="7"/>
      <c r="B19" s="13" t="s">
        <v>21</v>
      </c>
      <c r="C19" s="7"/>
    </row>
    <row r="20" spans="1:5" x14ac:dyDescent="0.25">
      <c r="A20" s="7"/>
      <c r="B20" s="14" t="s">
        <v>22</v>
      </c>
      <c r="C20" s="7"/>
    </row>
    <row r="21" spans="1:5" x14ac:dyDescent="0.25">
      <c r="A21" s="15"/>
      <c r="B21" s="12"/>
      <c r="C21" s="15"/>
    </row>
    <row r="22" spans="1:5" x14ac:dyDescent="0.25">
      <c r="A22" s="8" t="s">
        <v>23</v>
      </c>
      <c r="B22" s="8" t="s">
        <v>24</v>
      </c>
      <c r="C22" s="9"/>
    </row>
    <row r="23" spans="1:5" x14ac:dyDescent="0.25">
      <c r="A23" s="8" t="s">
        <v>25</v>
      </c>
      <c r="B23" s="8" t="s">
        <v>26</v>
      </c>
      <c r="C23" s="9"/>
    </row>
    <row r="24" spans="1:5" x14ac:dyDescent="0.25">
      <c r="A24" s="10" t="s">
        <v>27</v>
      </c>
      <c r="B24" s="10" t="s">
        <v>28</v>
      </c>
      <c r="C24" s="11"/>
    </row>
    <row r="25" spans="1:5" x14ac:dyDescent="0.25">
      <c r="A25" s="10"/>
      <c r="B25" s="10"/>
      <c r="C25" s="11"/>
    </row>
    <row r="26" spans="1:5" x14ac:dyDescent="0.25">
      <c r="A26" s="7" t="s">
        <v>9</v>
      </c>
      <c r="B26" s="12" t="s">
        <v>29</v>
      </c>
      <c r="C26" s="7">
        <v>1</v>
      </c>
      <c r="D26" s="35">
        <v>0</v>
      </c>
      <c r="E26" s="4">
        <f>PRODUCT(C26:D32)</f>
        <v>0</v>
      </c>
    </row>
    <row r="27" spans="1:5" x14ac:dyDescent="0.25">
      <c r="A27" s="7"/>
      <c r="B27" s="12" t="s">
        <v>30</v>
      </c>
      <c r="C27" s="7"/>
    </row>
    <row r="28" spans="1:5" x14ac:dyDescent="0.25">
      <c r="A28" s="7"/>
      <c r="B28" s="12" t="s">
        <v>31</v>
      </c>
      <c r="C28" s="7"/>
    </row>
    <row r="29" spans="1:5" x14ac:dyDescent="0.25">
      <c r="A29" s="7"/>
      <c r="B29" s="12" t="s">
        <v>32</v>
      </c>
      <c r="C29" s="7"/>
    </row>
    <row r="30" spans="1:5" x14ac:dyDescent="0.25">
      <c r="A30" s="7"/>
      <c r="B30" s="12" t="s">
        <v>33</v>
      </c>
      <c r="C30" s="7"/>
    </row>
    <row r="31" spans="1:5" x14ac:dyDescent="0.25">
      <c r="A31" s="7"/>
      <c r="B31" s="12" t="s">
        <v>34</v>
      </c>
      <c r="C31" s="7"/>
    </row>
    <row r="32" spans="1:5" x14ac:dyDescent="0.25">
      <c r="A32" s="7"/>
      <c r="B32" s="16" t="s">
        <v>35</v>
      </c>
      <c r="C32" s="7"/>
    </row>
    <row r="33" spans="1:5" x14ac:dyDescent="0.25">
      <c r="A33" s="15"/>
      <c r="B33" s="16"/>
      <c r="C33" s="15"/>
    </row>
    <row r="34" spans="1:5" x14ac:dyDescent="0.25">
      <c r="A34" s="7" t="s">
        <v>15</v>
      </c>
      <c r="B34" s="12" t="s">
        <v>36</v>
      </c>
      <c r="C34" s="7">
        <v>1</v>
      </c>
      <c r="D34" s="35">
        <v>0</v>
      </c>
      <c r="E34" s="4">
        <f>PRODUCT(C34:D41)</f>
        <v>0</v>
      </c>
    </row>
    <row r="35" spans="1:5" x14ac:dyDescent="0.25">
      <c r="A35" s="7"/>
      <c r="B35" s="12" t="s">
        <v>37</v>
      </c>
      <c r="C35" s="7"/>
    </row>
    <row r="36" spans="1:5" x14ac:dyDescent="0.25">
      <c r="A36" s="7"/>
      <c r="B36" s="12" t="s">
        <v>38</v>
      </c>
      <c r="C36" s="7"/>
    </row>
    <row r="37" spans="1:5" x14ac:dyDescent="0.25">
      <c r="A37" s="7"/>
      <c r="B37" s="12" t="s">
        <v>39</v>
      </c>
      <c r="C37" s="7"/>
    </row>
    <row r="38" spans="1:5" x14ac:dyDescent="0.25">
      <c r="A38" s="7"/>
      <c r="B38" s="12" t="s">
        <v>40</v>
      </c>
      <c r="C38" s="7"/>
    </row>
    <row r="39" spans="1:5" x14ac:dyDescent="0.25">
      <c r="A39" s="7"/>
      <c r="B39" s="12" t="s">
        <v>41</v>
      </c>
      <c r="C39" s="7"/>
    </row>
    <row r="40" spans="1:5" x14ac:dyDescent="0.25">
      <c r="A40" s="7"/>
      <c r="B40" s="12" t="s">
        <v>42</v>
      </c>
      <c r="C40" s="7"/>
    </row>
    <row r="41" spans="1:5" x14ac:dyDescent="0.25">
      <c r="A41" s="7"/>
      <c r="B41" s="12" t="s">
        <v>43</v>
      </c>
      <c r="C41" s="7"/>
    </row>
    <row r="42" spans="1:5" x14ac:dyDescent="0.25">
      <c r="A42" s="7" t="s">
        <v>44</v>
      </c>
      <c r="B42" s="12" t="s">
        <v>45</v>
      </c>
      <c r="C42" s="7">
        <v>2</v>
      </c>
      <c r="D42" s="35">
        <v>0</v>
      </c>
      <c r="E42" s="4">
        <f>PRODUCT(C42:D47)</f>
        <v>0</v>
      </c>
    </row>
    <row r="43" spans="1:5" x14ac:dyDescent="0.25">
      <c r="A43" s="7"/>
      <c r="B43" s="12" t="s">
        <v>46</v>
      </c>
      <c r="C43" s="7"/>
    </row>
    <row r="44" spans="1:5" x14ac:dyDescent="0.25">
      <c r="A44" s="7"/>
      <c r="B44" s="12" t="s">
        <v>47</v>
      </c>
      <c r="C44" s="7"/>
    </row>
    <row r="45" spans="1:5" x14ac:dyDescent="0.25">
      <c r="A45" s="7"/>
      <c r="B45" s="12" t="s">
        <v>48</v>
      </c>
      <c r="C45" s="7"/>
    </row>
    <row r="46" spans="1:5" x14ac:dyDescent="0.25">
      <c r="A46" s="7"/>
      <c r="B46" s="12" t="s">
        <v>49</v>
      </c>
      <c r="C46" s="7"/>
    </row>
    <row r="47" spans="1:5" x14ac:dyDescent="0.25">
      <c r="A47" s="7"/>
      <c r="B47" s="12" t="s">
        <v>43</v>
      </c>
      <c r="C47" s="7"/>
    </row>
    <row r="48" spans="1:5" x14ac:dyDescent="0.25">
      <c r="A48" s="15"/>
      <c r="B48" s="12"/>
      <c r="C48" s="15"/>
    </row>
    <row r="49" spans="1:5" x14ac:dyDescent="0.25">
      <c r="A49" s="10" t="s">
        <v>50</v>
      </c>
      <c r="B49" s="10" t="s">
        <v>51</v>
      </c>
      <c r="C49" s="11"/>
    </row>
    <row r="50" spans="1:5" x14ac:dyDescent="0.25">
      <c r="A50" s="10"/>
      <c r="B50" s="10"/>
      <c r="C50" s="11"/>
    </row>
    <row r="51" spans="1:5" x14ac:dyDescent="0.25">
      <c r="A51" s="7" t="s">
        <v>9</v>
      </c>
      <c r="B51" s="12" t="s">
        <v>52</v>
      </c>
      <c r="C51" s="7">
        <v>1</v>
      </c>
      <c r="D51" s="35">
        <v>0</v>
      </c>
      <c r="E51" s="4">
        <f>PRODUCT(C51:D61)</f>
        <v>0</v>
      </c>
    </row>
    <row r="52" spans="1:5" x14ac:dyDescent="0.25">
      <c r="A52" s="7"/>
      <c r="B52" s="12" t="s">
        <v>53</v>
      </c>
      <c r="C52" s="7"/>
    </row>
    <row r="53" spans="1:5" x14ac:dyDescent="0.25">
      <c r="A53" s="7"/>
      <c r="B53" s="12" t="s">
        <v>54</v>
      </c>
      <c r="C53" s="7"/>
    </row>
    <row r="54" spans="1:5" x14ac:dyDescent="0.25">
      <c r="A54" s="7"/>
      <c r="B54" s="17" t="s">
        <v>359</v>
      </c>
      <c r="C54" s="7"/>
    </row>
    <row r="55" spans="1:5" x14ac:dyDescent="0.25">
      <c r="A55" s="7"/>
      <c r="B55" s="12" t="s">
        <v>55</v>
      </c>
      <c r="C55" s="7"/>
    </row>
    <row r="56" spans="1:5" x14ac:dyDescent="0.25">
      <c r="A56" s="7"/>
      <c r="B56" s="12" t="s">
        <v>56</v>
      </c>
      <c r="C56" s="7"/>
    </row>
    <row r="57" spans="1:5" x14ac:dyDescent="0.25">
      <c r="A57" s="7"/>
      <c r="B57" s="12" t="s">
        <v>57</v>
      </c>
      <c r="C57" s="7"/>
    </row>
    <row r="58" spans="1:5" x14ac:dyDescent="0.25">
      <c r="A58" s="7"/>
      <c r="B58" s="12" t="s">
        <v>58</v>
      </c>
      <c r="C58" s="7"/>
    </row>
    <row r="59" spans="1:5" x14ac:dyDescent="0.25">
      <c r="A59" s="7"/>
      <c r="B59" s="12" t="s">
        <v>59</v>
      </c>
      <c r="C59" s="7"/>
    </row>
    <row r="60" spans="1:5" x14ac:dyDescent="0.25">
      <c r="A60" s="7"/>
      <c r="B60" s="16" t="s">
        <v>60</v>
      </c>
      <c r="C60" s="7"/>
    </row>
    <row r="61" spans="1:5" x14ac:dyDescent="0.25">
      <c r="A61" s="7"/>
      <c r="B61" s="14" t="s">
        <v>61</v>
      </c>
      <c r="C61" s="7"/>
    </row>
    <row r="62" spans="1:5" x14ac:dyDescent="0.25">
      <c r="A62" s="7" t="s">
        <v>15</v>
      </c>
      <c r="B62" s="12" t="s">
        <v>62</v>
      </c>
      <c r="C62" s="7">
        <v>6</v>
      </c>
      <c r="D62" s="35">
        <v>0</v>
      </c>
      <c r="E62" s="4">
        <f>PRODUCT(C62:D66)</f>
        <v>0</v>
      </c>
    </row>
    <row r="63" spans="1:5" x14ac:dyDescent="0.25">
      <c r="A63" s="7"/>
      <c r="B63" s="12" t="s">
        <v>63</v>
      </c>
      <c r="C63" s="7"/>
    </row>
    <row r="64" spans="1:5" x14ac:dyDescent="0.25">
      <c r="A64" s="7"/>
      <c r="B64" s="12" t="s">
        <v>64</v>
      </c>
      <c r="C64" s="7"/>
    </row>
    <row r="65" spans="1:5" x14ac:dyDescent="0.25">
      <c r="A65" s="7"/>
      <c r="B65" s="12" t="s">
        <v>13</v>
      </c>
      <c r="C65" s="7"/>
    </row>
    <row r="66" spans="1:5" x14ac:dyDescent="0.25">
      <c r="A66" s="7"/>
      <c r="B66" s="12" t="s">
        <v>14</v>
      </c>
      <c r="C66" s="7"/>
    </row>
    <row r="67" spans="1:5" x14ac:dyDescent="0.25">
      <c r="A67" s="10" t="s">
        <v>65</v>
      </c>
      <c r="B67" s="10" t="s">
        <v>66</v>
      </c>
      <c r="C67" s="11"/>
    </row>
    <row r="68" spans="1:5" x14ac:dyDescent="0.25">
      <c r="A68" s="10"/>
      <c r="B68" s="10"/>
      <c r="C68" s="11"/>
    </row>
    <row r="69" spans="1:5" x14ac:dyDescent="0.25">
      <c r="A69" s="7" t="s">
        <v>9</v>
      </c>
      <c r="B69" s="12" t="s">
        <v>67</v>
      </c>
      <c r="C69" s="7">
        <v>1</v>
      </c>
      <c r="D69" s="35">
        <v>0</v>
      </c>
      <c r="E69" s="4">
        <f>PRODUCT(C69:D74)</f>
        <v>0</v>
      </c>
    </row>
    <row r="70" spans="1:5" x14ac:dyDescent="0.25">
      <c r="A70" s="7"/>
      <c r="B70" s="12" t="s">
        <v>68</v>
      </c>
      <c r="C70" s="7"/>
    </row>
    <row r="71" spans="1:5" x14ac:dyDescent="0.25">
      <c r="A71" s="7"/>
      <c r="B71" s="12" t="s">
        <v>69</v>
      </c>
      <c r="C71" s="7"/>
    </row>
    <row r="72" spans="1:5" x14ac:dyDescent="0.25">
      <c r="A72" s="7"/>
      <c r="B72" s="12" t="s">
        <v>70</v>
      </c>
      <c r="C72" s="7"/>
    </row>
    <row r="73" spans="1:5" x14ac:dyDescent="0.25">
      <c r="A73" s="7"/>
      <c r="B73" s="13" t="s">
        <v>21</v>
      </c>
      <c r="C73" s="7"/>
    </row>
    <row r="74" spans="1:5" x14ac:dyDescent="0.25">
      <c r="A74" s="7"/>
      <c r="B74" s="14" t="s">
        <v>22</v>
      </c>
      <c r="C74" s="7"/>
    </row>
    <row r="75" spans="1:5" x14ac:dyDescent="0.25">
      <c r="A75" s="8"/>
      <c r="B75" s="8"/>
      <c r="C75" s="9"/>
    </row>
    <row r="76" spans="1:5" x14ac:dyDescent="0.25">
      <c r="A76" s="10" t="s">
        <v>71</v>
      </c>
      <c r="B76" s="10" t="s">
        <v>72</v>
      </c>
      <c r="C76" s="11"/>
    </row>
    <row r="77" spans="1:5" x14ac:dyDescent="0.25">
      <c r="A77" s="10"/>
      <c r="B77" s="10"/>
      <c r="C77" s="11"/>
    </row>
    <row r="78" spans="1:5" x14ac:dyDescent="0.25">
      <c r="A78" s="7" t="s">
        <v>9</v>
      </c>
      <c r="B78" s="17" t="s">
        <v>360</v>
      </c>
      <c r="C78" s="7">
        <v>1</v>
      </c>
      <c r="D78" s="35">
        <v>0</v>
      </c>
      <c r="E78" s="4">
        <f>PRODUCT(C78:D85)</f>
        <v>0</v>
      </c>
    </row>
    <row r="79" spans="1:5" x14ac:dyDescent="0.25">
      <c r="A79" s="7"/>
      <c r="B79" s="12" t="s">
        <v>73</v>
      </c>
      <c r="C79" s="7"/>
    </row>
    <row r="80" spans="1:5" x14ac:dyDescent="0.25">
      <c r="A80" s="7"/>
      <c r="B80" s="12" t="s">
        <v>74</v>
      </c>
      <c r="C80" s="7"/>
    </row>
    <row r="81" spans="1:5" x14ac:dyDescent="0.25">
      <c r="A81" s="7"/>
      <c r="B81" s="12" t="s">
        <v>75</v>
      </c>
      <c r="C81" s="7"/>
    </row>
    <row r="82" spans="1:5" x14ac:dyDescent="0.25">
      <c r="A82" s="7"/>
      <c r="B82" s="12" t="s">
        <v>76</v>
      </c>
      <c r="C82" s="7"/>
    </row>
    <row r="83" spans="1:5" x14ac:dyDescent="0.25">
      <c r="A83" s="7"/>
      <c r="B83" s="16" t="s">
        <v>77</v>
      </c>
      <c r="C83" s="7"/>
    </row>
    <row r="84" spans="1:5" x14ac:dyDescent="0.25">
      <c r="A84" s="7"/>
      <c r="B84" s="13" t="s">
        <v>78</v>
      </c>
      <c r="C84" s="7"/>
    </row>
    <row r="85" spans="1:5" x14ac:dyDescent="0.25">
      <c r="A85" s="7"/>
      <c r="B85" s="14" t="s">
        <v>79</v>
      </c>
      <c r="C85" s="7"/>
    </row>
    <row r="86" spans="1:5" x14ac:dyDescent="0.25">
      <c r="A86" s="7" t="s">
        <v>15</v>
      </c>
      <c r="B86" s="12" t="s">
        <v>80</v>
      </c>
      <c r="C86" s="7">
        <v>1</v>
      </c>
      <c r="D86" s="35">
        <v>0</v>
      </c>
      <c r="E86" s="4">
        <f>PRODUCT(C86:D91)</f>
        <v>0</v>
      </c>
    </row>
    <row r="87" spans="1:5" x14ac:dyDescent="0.25">
      <c r="A87" s="7"/>
      <c r="B87" s="12" t="s">
        <v>81</v>
      </c>
      <c r="C87" s="7"/>
    </row>
    <row r="88" spans="1:5" x14ac:dyDescent="0.25">
      <c r="A88" s="7"/>
      <c r="B88" s="12" t="s">
        <v>82</v>
      </c>
      <c r="C88" s="7"/>
    </row>
    <row r="89" spans="1:5" x14ac:dyDescent="0.25">
      <c r="A89" s="7"/>
      <c r="B89" s="12" t="s">
        <v>83</v>
      </c>
      <c r="C89" s="7"/>
    </row>
    <row r="90" spans="1:5" x14ac:dyDescent="0.25">
      <c r="A90" s="7"/>
      <c r="B90" s="12" t="s">
        <v>84</v>
      </c>
      <c r="C90" s="7"/>
    </row>
    <row r="91" spans="1:5" x14ac:dyDescent="0.25">
      <c r="A91" s="7"/>
      <c r="B91" s="12" t="s">
        <v>85</v>
      </c>
      <c r="C91" s="7"/>
    </row>
    <row r="92" spans="1:5" x14ac:dyDescent="0.25">
      <c r="A92" s="7" t="s">
        <v>44</v>
      </c>
      <c r="B92" s="12" t="s">
        <v>86</v>
      </c>
      <c r="C92" s="7">
        <v>1</v>
      </c>
      <c r="D92" s="35">
        <v>0</v>
      </c>
      <c r="E92" s="4">
        <f>PRODUCT(C92:D97)</f>
        <v>0</v>
      </c>
    </row>
    <row r="93" spans="1:5" x14ac:dyDescent="0.25">
      <c r="A93" s="7"/>
      <c r="B93" s="12" t="s">
        <v>87</v>
      </c>
      <c r="C93" s="7"/>
    </row>
    <row r="94" spans="1:5" x14ac:dyDescent="0.25">
      <c r="A94" s="7"/>
      <c r="B94" s="12" t="s">
        <v>88</v>
      </c>
      <c r="C94" s="7"/>
    </row>
    <row r="95" spans="1:5" x14ac:dyDescent="0.25">
      <c r="A95" s="7"/>
      <c r="B95" s="12" t="s">
        <v>89</v>
      </c>
      <c r="C95" s="7"/>
    </row>
    <row r="96" spans="1:5" x14ac:dyDescent="0.25">
      <c r="A96" s="7"/>
      <c r="B96" s="13" t="s">
        <v>21</v>
      </c>
      <c r="C96" s="7"/>
    </row>
    <row r="97" spans="1:5" x14ac:dyDescent="0.25">
      <c r="A97" s="7"/>
      <c r="B97" s="14" t="s">
        <v>90</v>
      </c>
      <c r="C97" s="7"/>
    </row>
    <row r="98" spans="1:5" x14ac:dyDescent="0.25">
      <c r="A98" s="15"/>
      <c r="B98" s="14"/>
      <c r="C98" s="15"/>
    </row>
    <row r="99" spans="1:5" x14ac:dyDescent="0.25">
      <c r="A99" s="15"/>
      <c r="B99" s="14"/>
      <c r="C99" s="15"/>
    </row>
    <row r="100" spans="1:5" x14ac:dyDescent="0.25">
      <c r="A100" s="7" t="s">
        <v>91</v>
      </c>
      <c r="B100" s="17" t="s">
        <v>361</v>
      </c>
      <c r="C100" s="7">
        <v>1</v>
      </c>
      <c r="D100" s="35">
        <v>0</v>
      </c>
      <c r="E100" s="4">
        <f>PRODUCT(C100:D109)</f>
        <v>0</v>
      </c>
    </row>
    <row r="101" spans="1:5" x14ac:dyDescent="0.25">
      <c r="A101" s="7"/>
      <c r="B101" s="12" t="s">
        <v>92</v>
      </c>
      <c r="C101" s="7"/>
    </row>
    <row r="102" spans="1:5" x14ac:dyDescent="0.25">
      <c r="A102" s="7"/>
      <c r="B102" s="12" t="s">
        <v>93</v>
      </c>
      <c r="C102" s="7"/>
    </row>
    <row r="103" spans="1:5" x14ac:dyDescent="0.25">
      <c r="A103" s="7"/>
      <c r="B103" s="12" t="s">
        <v>94</v>
      </c>
      <c r="C103" s="7"/>
    </row>
    <row r="104" spans="1:5" x14ac:dyDescent="0.25">
      <c r="A104" s="7"/>
      <c r="B104" s="12" t="s">
        <v>95</v>
      </c>
      <c r="C104" s="7"/>
    </row>
    <row r="105" spans="1:5" x14ac:dyDescent="0.25">
      <c r="A105" s="7"/>
      <c r="B105" s="12" t="s">
        <v>96</v>
      </c>
      <c r="C105" s="7"/>
    </row>
    <row r="106" spans="1:5" x14ac:dyDescent="0.25">
      <c r="A106" s="7"/>
      <c r="B106" s="12" t="s">
        <v>97</v>
      </c>
      <c r="C106" s="7"/>
    </row>
    <row r="107" spans="1:5" x14ac:dyDescent="0.25">
      <c r="A107" s="7"/>
      <c r="B107" s="16" t="s">
        <v>98</v>
      </c>
      <c r="C107" s="7"/>
    </row>
    <row r="108" spans="1:5" x14ac:dyDescent="0.25">
      <c r="A108" s="7"/>
      <c r="B108" s="13" t="s">
        <v>78</v>
      </c>
      <c r="C108" s="7"/>
    </row>
    <row r="109" spans="1:5" x14ac:dyDescent="0.25">
      <c r="A109" s="7"/>
      <c r="B109" s="14" t="s">
        <v>22</v>
      </c>
      <c r="C109" s="7"/>
    </row>
    <row r="110" spans="1:5" x14ac:dyDescent="0.25">
      <c r="A110" s="8"/>
      <c r="B110" s="8"/>
      <c r="C110" s="9"/>
    </row>
    <row r="111" spans="1:5" x14ac:dyDescent="0.25">
      <c r="A111" s="10" t="s">
        <v>99</v>
      </c>
      <c r="B111" s="10" t="s">
        <v>100</v>
      </c>
      <c r="C111" s="11"/>
    </row>
    <row r="112" spans="1:5" x14ac:dyDescent="0.25">
      <c r="A112" s="10"/>
      <c r="B112" s="10"/>
      <c r="C112" s="11"/>
    </row>
    <row r="113" spans="1:5" x14ac:dyDescent="0.25">
      <c r="A113" s="7" t="s">
        <v>9</v>
      </c>
      <c r="B113" s="12" t="s">
        <v>10</v>
      </c>
      <c r="C113" s="7">
        <v>3</v>
      </c>
      <c r="D113" s="35">
        <v>0</v>
      </c>
      <c r="E113" s="4">
        <f>PRODUCT(C113:D117)</f>
        <v>0</v>
      </c>
    </row>
    <row r="114" spans="1:5" x14ac:dyDescent="0.25">
      <c r="A114" s="7"/>
      <c r="B114" s="12" t="s">
        <v>101</v>
      </c>
      <c r="C114" s="7"/>
    </row>
    <row r="115" spans="1:5" x14ac:dyDescent="0.25">
      <c r="A115" s="7"/>
      <c r="B115" s="12" t="s">
        <v>12</v>
      </c>
      <c r="C115" s="7"/>
    </row>
    <row r="116" spans="1:5" x14ac:dyDescent="0.25">
      <c r="A116" s="7"/>
      <c r="B116" s="12" t="s">
        <v>13</v>
      </c>
      <c r="C116" s="7"/>
    </row>
    <row r="117" spans="1:5" x14ac:dyDescent="0.25">
      <c r="A117" s="7"/>
      <c r="B117" s="12" t="s">
        <v>14</v>
      </c>
      <c r="C117" s="7"/>
    </row>
    <row r="118" spans="1:5" x14ac:dyDescent="0.25">
      <c r="A118" s="15"/>
      <c r="B118" s="12"/>
      <c r="C118" s="15"/>
    </row>
    <row r="119" spans="1:5" x14ac:dyDescent="0.25">
      <c r="A119" s="10" t="s">
        <v>102</v>
      </c>
      <c r="B119" s="10" t="s">
        <v>103</v>
      </c>
      <c r="C119" s="11"/>
    </row>
    <row r="120" spans="1:5" x14ac:dyDescent="0.25">
      <c r="A120" s="10"/>
      <c r="B120" s="10"/>
      <c r="C120" s="11"/>
    </row>
    <row r="121" spans="1:5" x14ac:dyDescent="0.25">
      <c r="A121" s="7" t="s">
        <v>9</v>
      </c>
      <c r="B121" s="17" t="s">
        <v>362</v>
      </c>
      <c r="C121" s="7">
        <v>1</v>
      </c>
      <c r="D121" s="35">
        <v>0</v>
      </c>
      <c r="E121" s="4">
        <f>PRODUCT(C121:D132)</f>
        <v>0</v>
      </c>
    </row>
    <row r="122" spans="1:5" x14ac:dyDescent="0.25">
      <c r="A122" s="7"/>
      <c r="B122" s="12" t="s">
        <v>104</v>
      </c>
      <c r="C122" s="7"/>
    </row>
    <row r="123" spans="1:5" x14ac:dyDescent="0.25">
      <c r="A123" s="7"/>
      <c r="B123" s="12" t="s">
        <v>105</v>
      </c>
      <c r="C123" s="7"/>
    </row>
    <row r="124" spans="1:5" x14ac:dyDescent="0.25">
      <c r="A124" s="7"/>
      <c r="B124" s="12" t="s">
        <v>106</v>
      </c>
      <c r="C124" s="7"/>
    </row>
    <row r="125" spans="1:5" x14ac:dyDescent="0.25">
      <c r="A125" s="7"/>
      <c r="B125" s="12" t="s">
        <v>107</v>
      </c>
      <c r="C125" s="7"/>
    </row>
    <row r="126" spans="1:5" x14ac:dyDescent="0.25">
      <c r="A126" s="7"/>
      <c r="B126" s="12" t="s">
        <v>108</v>
      </c>
      <c r="C126" s="7"/>
    </row>
    <row r="127" spans="1:5" x14ac:dyDescent="0.25">
      <c r="A127" s="7"/>
      <c r="B127" s="12" t="s">
        <v>109</v>
      </c>
      <c r="C127" s="7"/>
    </row>
    <row r="128" spans="1:5" x14ac:dyDescent="0.25">
      <c r="A128" s="7"/>
      <c r="B128" s="16" t="s">
        <v>35</v>
      </c>
      <c r="C128" s="7"/>
    </row>
    <row r="129" spans="1:5" x14ac:dyDescent="0.25">
      <c r="A129" s="7"/>
      <c r="B129" s="16"/>
      <c r="C129" s="7"/>
    </row>
    <row r="130" spans="1:5" x14ac:dyDescent="0.25">
      <c r="A130" s="7"/>
      <c r="B130" s="16"/>
      <c r="C130" s="7"/>
    </row>
    <row r="131" spans="1:5" x14ac:dyDescent="0.25">
      <c r="A131" s="7"/>
      <c r="B131" s="16"/>
      <c r="C131" s="7"/>
    </row>
    <row r="132" spans="1:5" x14ac:dyDescent="0.25">
      <c r="A132" s="7"/>
      <c r="B132" s="16"/>
      <c r="C132" s="7"/>
    </row>
    <row r="133" spans="1:5" x14ac:dyDescent="0.25">
      <c r="A133" s="7" t="s">
        <v>15</v>
      </c>
      <c r="B133" s="12" t="s">
        <v>110</v>
      </c>
      <c r="C133" s="7">
        <v>1</v>
      </c>
      <c r="D133" s="35">
        <v>0</v>
      </c>
      <c r="E133" s="4">
        <f>PRODUCT(C133:D139)</f>
        <v>0</v>
      </c>
    </row>
    <row r="134" spans="1:5" x14ac:dyDescent="0.25">
      <c r="A134" s="7"/>
      <c r="B134" s="12" t="s">
        <v>111</v>
      </c>
      <c r="C134" s="7"/>
    </row>
    <row r="135" spans="1:5" x14ac:dyDescent="0.25">
      <c r="A135" s="7"/>
      <c r="B135" s="12" t="s">
        <v>112</v>
      </c>
      <c r="C135" s="7"/>
    </row>
    <row r="136" spans="1:5" x14ac:dyDescent="0.25">
      <c r="A136" s="7"/>
      <c r="B136" s="12" t="s">
        <v>113</v>
      </c>
      <c r="C136" s="7"/>
    </row>
    <row r="137" spans="1:5" x14ac:dyDescent="0.25">
      <c r="A137" s="7"/>
      <c r="B137" s="12" t="s">
        <v>114</v>
      </c>
      <c r="C137" s="7"/>
    </row>
    <row r="138" spans="1:5" x14ac:dyDescent="0.25">
      <c r="A138" s="7"/>
      <c r="B138" s="13" t="s">
        <v>21</v>
      </c>
      <c r="C138" s="7"/>
    </row>
    <row r="139" spans="1:5" x14ac:dyDescent="0.25">
      <c r="A139" s="7"/>
      <c r="B139" s="14" t="s">
        <v>115</v>
      </c>
      <c r="C139" s="7"/>
    </row>
    <row r="140" spans="1:5" x14ac:dyDescent="0.25">
      <c r="A140" s="7" t="s">
        <v>44</v>
      </c>
      <c r="B140" s="12" t="s">
        <v>116</v>
      </c>
      <c r="C140" s="7">
        <v>1</v>
      </c>
      <c r="D140" s="35">
        <v>0</v>
      </c>
      <c r="E140" s="4">
        <f>PRODUCT(C140:D143)</f>
        <v>0</v>
      </c>
    </row>
    <row r="141" spans="1:5" x14ac:dyDescent="0.25">
      <c r="A141" s="7"/>
      <c r="B141" s="12" t="s">
        <v>117</v>
      </c>
      <c r="C141" s="7"/>
    </row>
    <row r="142" spans="1:5" x14ac:dyDescent="0.25">
      <c r="A142" s="7"/>
      <c r="B142" s="12" t="s">
        <v>118</v>
      </c>
      <c r="C142" s="7"/>
    </row>
    <row r="143" spans="1:5" x14ac:dyDescent="0.25">
      <c r="A143" s="7"/>
      <c r="B143" s="12" t="s">
        <v>89</v>
      </c>
      <c r="C143" s="7"/>
    </row>
    <row r="144" spans="1:5" x14ac:dyDescent="0.25">
      <c r="A144" s="15"/>
      <c r="B144" s="12"/>
      <c r="C144" s="15"/>
    </row>
    <row r="145" spans="1:5" x14ac:dyDescent="0.25">
      <c r="A145" s="10" t="s">
        <v>119</v>
      </c>
      <c r="B145" s="10" t="s">
        <v>120</v>
      </c>
      <c r="C145" s="11"/>
    </row>
    <row r="146" spans="1:5" x14ac:dyDescent="0.25">
      <c r="A146" s="10"/>
      <c r="B146" s="10"/>
      <c r="C146" s="11"/>
    </row>
    <row r="147" spans="1:5" x14ac:dyDescent="0.25">
      <c r="A147" s="7" t="s">
        <v>9</v>
      </c>
      <c r="B147" s="17" t="s">
        <v>363</v>
      </c>
      <c r="C147" s="7">
        <v>1</v>
      </c>
      <c r="D147" s="35">
        <v>0</v>
      </c>
      <c r="E147" s="4">
        <f>PRODUCT(C147:D154)</f>
        <v>0</v>
      </c>
    </row>
    <row r="148" spans="1:5" x14ac:dyDescent="0.25">
      <c r="A148" s="7"/>
      <c r="B148" s="12" t="s">
        <v>104</v>
      </c>
      <c r="C148" s="7"/>
    </row>
    <row r="149" spans="1:5" x14ac:dyDescent="0.25">
      <c r="A149" s="7"/>
      <c r="B149" s="12" t="s">
        <v>105</v>
      </c>
      <c r="C149" s="7"/>
    </row>
    <row r="150" spans="1:5" x14ac:dyDescent="0.25">
      <c r="A150" s="7"/>
      <c r="B150" s="12" t="s">
        <v>121</v>
      </c>
      <c r="C150" s="7"/>
    </row>
    <row r="151" spans="1:5" x14ac:dyDescent="0.25">
      <c r="A151" s="7"/>
      <c r="B151" s="12" t="s">
        <v>122</v>
      </c>
      <c r="C151" s="7"/>
    </row>
    <row r="152" spans="1:5" x14ac:dyDescent="0.25">
      <c r="A152" s="7"/>
      <c r="B152" s="12" t="s">
        <v>123</v>
      </c>
      <c r="C152" s="7"/>
    </row>
    <row r="153" spans="1:5" x14ac:dyDescent="0.25">
      <c r="A153" s="7"/>
      <c r="B153" s="12" t="s">
        <v>109</v>
      </c>
      <c r="C153" s="7"/>
    </row>
    <row r="154" spans="1:5" x14ac:dyDescent="0.25">
      <c r="A154" s="7"/>
      <c r="B154" s="16" t="s">
        <v>124</v>
      </c>
      <c r="C154" s="7"/>
    </row>
    <row r="155" spans="1:5" x14ac:dyDescent="0.25">
      <c r="A155" s="7" t="s">
        <v>15</v>
      </c>
      <c r="B155" s="17" t="s">
        <v>362</v>
      </c>
      <c r="C155" s="7">
        <v>1</v>
      </c>
      <c r="D155" s="35">
        <v>0</v>
      </c>
      <c r="E155" s="4">
        <f>PRODUCT(C155:D162)</f>
        <v>0</v>
      </c>
    </row>
    <row r="156" spans="1:5" x14ac:dyDescent="0.25">
      <c r="A156" s="7"/>
      <c r="B156" s="12" t="s">
        <v>104</v>
      </c>
      <c r="C156" s="7"/>
    </row>
    <row r="157" spans="1:5" x14ac:dyDescent="0.25">
      <c r="A157" s="7"/>
      <c r="B157" s="12" t="s">
        <v>105</v>
      </c>
      <c r="C157" s="7"/>
    </row>
    <row r="158" spans="1:5" x14ac:dyDescent="0.25">
      <c r="A158" s="7"/>
      <c r="B158" s="12" t="s">
        <v>106</v>
      </c>
      <c r="C158" s="7"/>
    </row>
    <row r="159" spans="1:5" x14ac:dyDescent="0.25">
      <c r="A159" s="7"/>
      <c r="B159" s="12" t="s">
        <v>107</v>
      </c>
      <c r="C159" s="7"/>
    </row>
    <row r="160" spans="1:5" x14ac:dyDescent="0.25">
      <c r="A160" s="7"/>
      <c r="B160" s="12" t="s">
        <v>108</v>
      </c>
      <c r="C160" s="7"/>
    </row>
    <row r="161" spans="1:5" x14ac:dyDescent="0.25">
      <c r="A161" s="7"/>
      <c r="B161" s="12" t="s">
        <v>109</v>
      </c>
      <c r="C161" s="7"/>
    </row>
    <row r="162" spans="1:5" x14ac:dyDescent="0.25">
      <c r="A162" s="7"/>
      <c r="B162" s="16" t="s">
        <v>35</v>
      </c>
      <c r="C162" s="7"/>
    </row>
    <row r="163" spans="1:5" x14ac:dyDescent="0.25">
      <c r="A163" s="15"/>
      <c r="B163" s="16"/>
      <c r="C163" s="15"/>
    </row>
    <row r="164" spans="1:5" x14ac:dyDescent="0.25">
      <c r="A164" s="15"/>
      <c r="B164" s="16"/>
      <c r="C164" s="15"/>
    </row>
    <row r="165" spans="1:5" x14ac:dyDescent="0.25">
      <c r="A165" s="15"/>
      <c r="B165" s="16"/>
      <c r="C165" s="15"/>
    </row>
    <row r="166" spans="1:5" x14ac:dyDescent="0.25">
      <c r="A166" s="7" t="s">
        <v>44</v>
      </c>
      <c r="B166" s="12" t="s">
        <v>116</v>
      </c>
      <c r="C166" s="7">
        <v>1</v>
      </c>
      <c r="D166" s="35">
        <v>0</v>
      </c>
      <c r="E166" s="4">
        <f>PRODUCT(C166:D169)</f>
        <v>0</v>
      </c>
    </row>
    <row r="167" spans="1:5" x14ac:dyDescent="0.25">
      <c r="A167" s="7"/>
      <c r="B167" s="12" t="s">
        <v>125</v>
      </c>
      <c r="C167" s="7"/>
    </row>
    <row r="168" spans="1:5" x14ac:dyDescent="0.25">
      <c r="A168" s="7"/>
      <c r="B168" s="12" t="s">
        <v>118</v>
      </c>
      <c r="C168" s="7"/>
    </row>
    <row r="169" spans="1:5" x14ac:dyDescent="0.25">
      <c r="A169" s="7"/>
      <c r="B169" s="12" t="s">
        <v>89</v>
      </c>
      <c r="C169" s="7"/>
    </row>
    <row r="170" spans="1:5" x14ac:dyDescent="0.25">
      <c r="A170" s="7" t="s">
        <v>91</v>
      </c>
      <c r="B170" s="17" t="s">
        <v>364</v>
      </c>
      <c r="C170" s="7">
        <v>1</v>
      </c>
      <c r="D170" s="35">
        <v>0</v>
      </c>
      <c r="E170" s="4">
        <f>PRODUCT(C170:D174)</f>
        <v>0</v>
      </c>
    </row>
    <row r="171" spans="1:5" x14ac:dyDescent="0.25">
      <c r="A171" s="7"/>
      <c r="B171" s="12" t="s">
        <v>126</v>
      </c>
      <c r="C171" s="7"/>
    </row>
    <row r="172" spans="1:5" x14ac:dyDescent="0.25">
      <c r="A172" s="7"/>
      <c r="B172" s="12" t="s">
        <v>127</v>
      </c>
      <c r="C172" s="7"/>
    </row>
    <row r="173" spans="1:5" x14ac:dyDescent="0.25">
      <c r="A173" s="7"/>
      <c r="B173" s="12" t="s">
        <v>128</v>
      </c>
      <c r="C173" s="7"/>
    </row>
    <row r="174" spans="1:5" x14ac:dyDescent="0.25">
      <c r="A174" s="7"/>
      <c r="B174" s="16" t="s">
        <v>129</v>
      </c>
      <c r="C174" s="7"/>
    </row>
    <row r="175" spans="1:5" x14ac:dyDescent="0.25">
      <c r="A175" s="7" t="s">
        <v>130</v>
      </c>
      <c r="B175" s="12" t="s">
        <v>131</v>
      </c>
      <c r="C175" s="7">
        <v>1</v>
      </c>
      <c r="D175" s="35">
        <v>0</v>
      </c>
      <c r="E175" s="4">
        <f>PRODUCT(C175:D179)</f>
        <v>0</v>
      </c>
    </row>
    <row r="176" spans="1:5" x14ac:dyDescent="0.25">
      <c r="A176" s="7"/>
      <c r="B176" s="12" t="s">
        <v>132</v>
      </c>
      <c r="C176" s="7"/>
    </row>
    <row r="177" spans="1:5" x14ac:dyDescent="0.25">
      <c r="A177" s="7"/>
      <c r="B177" s="12" t="s">
        <v>133</v>
      </c>
      <c r="C177" s="7"/>
    </row>
    <row r="178" spans="1:5" x14ac:dyDescent="0.25">
      <c r="A178" s="7"/>
      <c r="B178" s="18" t="s">
        <v>134</v>
      </c>
      <c r="C178" s="7"/>
    </row>
    <row r="179" spans="1:5" x14ac:dyDescent="0.25">
      <c r="A179" s="7"/>
      <c r="B179" s="12"/>
      <c r="C179" s="7"/>
    </row>
    <row r="180" spans="1:5" x14ac:dyDescent="0.25">
      <c r="A180" s="7" t="s">
        <v>135</v>
      </c>
      <c r="B180" s="12" t="s">
        <v>136</v>
      </c>
      <c r="C180" s="7">
        <v>1</v>
      </c>
      <c r="D180" s="35">
        <v>0</v>
      </c>
      <c r="E180" s="4">
        <f>PRODUCT(C180:D182)</f>
        <v>0</v>
      </c>
    </row>
    <row r="181" spans="1:5" x14ac:dyDescent="0.25">
      <c r="A181" s="7"/>
      <c r="B181" s="12" t="s">
        <v>137</v>
      </c>
      <c r="C181" s="7"/>
    </row>
    <row r="182" spans="1:5" x14ac:dyDescent="0.25">
      <c r="A182" s="7"/>
      <c r="B182" s="12" t="s">
        <v>138</v>
      </c>
      <c r="C182" s="7"/>
    </row>
    <row r="183" spans="1:5" x14ac:dyDescent="0.25">
      <c r="A183" s="7" t="s">
        <v>139</v>
      </c>
      <c r="B183" s="12" t="s">
        <v>140</v>
      </c>
      <c r="C183" s="7">
        <v>1</v>
      </c>
      <c r="D183" s="35">
        <v>0</v>
      </c>
      <c r="E183" s="4">
        <f>PRODUCT(C183:D187)</f>
        <v>0</v>
      </c>
    </row>
    <row r="184" spans="1:5" x14ac:dyDescent="0.25">
      <c r="A184" s="7"/>
      <c r="B184" s="12" t="s">
        <v>141</v>
      </c>
      <c r="C184" s="7"/>
    </row>
    <row r="185" spans="1:5" x14ac:dyDescent="0.25">
      <c r="A185" s="7"/>
      <c r="B185" s="12" t="s">
        <v>142</v>
      </c>
      <c r="C185" s="7"/>
    </row>
    <row r="186" spans="1:5" x14ac:dyDescent="0.25">
      <c r="A186" s="7"/>
      <c r="B186" s="12" t="s">
        <v>118</v>
      </c>
      <c r="C186" s="7"/>
    </row>
    <row r="187" spans="1:5" x14ac:dyDescent="0.25">
      <c r="A187" s="7"/>
      <c r="B187" s="12" t="s">
        <v>89</v>
      </c>
      <c r="C187" s="7"/>
    </row>
    <row r="188" spans="1:5" x14ac:dyDescent="0.25">
      <c r="A188" s="7" t="s">
        <v>143</v>
      </c>
      <c r="B188" s="12" t="s">
        <v>144</v>
      </c>
      <c r="C188" s="7">
        <v>2</v>
      </c>
      <c r="D188" s="35">
        <v>0</v>
      </c>
      <c r="E188" s="4">
        <f>PRODUCT(C188:D191)</f>
        <v>0</v>
      </c>
    </row>
    <row r="189" spans="1:5" x14ac:dyDescent="0.25">
      <c r="A189" s="7"/>
      <c r="B189" s="12" t="s">
        <v>145</v>
      </c>
      <c r="C189" s="7"/>
    </row>
    <row r="190" spans="1:5" x14ac:dyDescent="0.25">
      <c r="A190" s="7"/>
      <c r="B190" s="12" t="s">
        <v>142</v>
      </c>
      <c r="C190" s="7"/>
    </row>
    <row r="191" spans="1:5" x14ac:dyDescent="0.25">
      <c r="A191" s="7"/>
      <c r="B191" s="12" t="s">
        <v>146</v>
      </c>
      <c r="C191" s="7"/>
    </row>
    <row r="192" spans="1:5" x14ac:dyDescent="0.25">
      <c r="A192" s="7" t="s">
        <v>147</v>
      </c>
      <c r="B192" s="12" t="s">
        <v>110</v>
      </c>
      <c r="C192" s="7">
        <v>1</v>
      </c>
      <c r="D192" s="35">
        <v>0</v>
      </c>
      <c r="E192" s="4">
        <f>PRODUCT(C192:D197)</f>
        <v>0</v>
      </c>
    </row>
    <row r="193" spans="1:5" x14ac:dyDescent="0.25">
      <c r="A193" s="7"/>
      <c r="B193" s="12" t="s">
        <v>148</v>
      </c>
      <c r="C193" s="7"/>
    </row>
    <row r="194" spans="1:5" x14ac:dyDescent="0.25">
      <c r="A194" s="7"/>
      <c r="B194" s="12" t="s">
        <v>149</v>
      </c>
      <c r="C194" s="7"/>
    </row>
    <row r="195" spans="1:5" x14ac:dyDescent="0.25">
      <c r="A195" s="7"/>
      <c r="B195" s="12" t="s">
        <v>150</v>
      </c>
      <c r="C195" s="7"/>
    </row>
    <row r="196" spans="1:5" x14ac:dyDescent="0.25">
      <c r="A196" s="7"/>
      <c r="B196" s="13" t="s">
        <v>21</v>
      </c>
      <c r="C196" s="7"/>
    </row>
    <row r="197" spans="1:5" x14ac:dyDescent="0.25">
      <c r="A197" s="7"/>
      <c r="B197" s="14" t="s">
        <v>115</v>
      </c>
      <c r="C197" s="7"/>
    </row>
    <row r="198" spans="1:5" x14ac:dyDescent="0.25">
      <c r="A198" s="15"/>
      <c r="B198" s="12"/>
      <c r="C198" s="15"/>
    </row>
    <row r="199" spans="1:5" x14ac:dyDescent="0.25">
      <c r="A199" s="10" t="s">
        <v>151</v>
      </c>
      <c r="B199" s="10" t="s">
        <v>152</v>
      </c>
      <c r="C199" s="11"/>
    </row>
    <row r="200" spans="1:5" x14ac:dyDescent="0.25">
      <c r="A200" s="10"/>
      <c r="B200" s="10"/>
      <c r="C200" s="11"/>
    </row>
    <row r="201" spans="1:5" x14ac:dyDescent="0.25">
      <c r="A201" s="7" t="s">
        <v>9</v>
      </c>
      <c r="B201" s="12" t="s">
        <v>153</v>
      </c>
      <c r="C201" s="7">
        <v>1</v>
      </c>
      <c r="D201" s="35">
        <v>0</v>
      </c>
      <c r="E201" s="4">
        <f>PRODUCT(C201:D205)</f>
        <v>0</v>
      </c>
    </row>
    <row r="202" spans="1:5" x14ac:dyDescent="0.25">
      <c r="A202" s="7"/>
      <c r="B202" s="12" t="s">
        <v>154</v>
      </c>
      <c r="C202" s="7"/>
    </row>
    <row r="203" spans="1:5" x14ac:dyDescent="0.25">
      <c r="A203" s="7"/>
      <c r="B203" s="12" t="s">
        <v>155</v>
      </c>
      <c r="C203" s="7"/>
    </row>
    <row r="204" spans="1:5" x14ac:dyDescent="0.25">
      <c r="A204" s="7"/>
      <c r="B204" s="12" t="s">
        <v>156</v>
      </c>
      <c r="C204" s="7"/>
    </row>
    <row r="205" spans="1:5" x14ac:dyDescent="0.25">
      <c r="A205" s="7"/>
      <c r="B205" s="14" t="s">
        <v>22</v>
      </c>
      <c r="C205" s="7"/>
    </row>
    <row r="206" spans="1:5" x14ac:dyDescent="0.25">
      <c r="A206" s="7" t="s">
        <v>15</v>
      </c>
      <c r="B206" s="12" t="s">
        <v>157</v>
      </c>
      <c r="C206" s="7">
        <v>1</v>
      </c>
      <c r="D206" s="35">
        <v>0</v>
      </c>
      <c r="E206" s="4">
        <f>PRODUCT(C206:D207)</f>
        <v>0</v>
      </c>
    </row>
    <row r="207" spans="1:5" x14ac:dyDescent="0.25">
      <c r="A207" s="7"/>
      <c r="B207" s="13" t="s">
        <v>21</v>
      </c>
      <c r="C207" s="7"/>
    </row>
    <row r="208" spans="1:5" x14ac:dyDescent="0.25">
      <c r="A208" s="7" t="s">
        <v>44</v>
      </c>
      <c r="B208" s="17" t="s">
        <v>365</v>
      </c>
      <c r="C208" s="7">
        <v>1</v>
      </c>
      <c r="D208" s="35">
        <v>0</v>
      </c>
      <c r="E208" s="4">
        <f>PRODUCT(C208:D211)</f>
        <v>0</v>
      </c>
    </row>
    <row r="209" spans="1:5" x14ac:dyDescent="0.25">
      <c r="A209" s="7"/>
      <c r="B209" s="12" t="s">
        <v>158</v>
      </c>
      <c r="C209" s="7"/>
    </row>
    <row r="210" spans="1:5" x14ac:dyDescent="0.25">
      <c r="A210" s="7"/>
      <c r="B210" s="12" t="s">
        <v>159</v>
      </c>
      <c r="C210" s="7"/>
    </row>
    <row r="211" spans="1:5" x14ac:dyDescent="0.25">
      <c r="A211" s="7"/>
      <c r="B211" s="16" t="s">
        <v>35</v>
      </c>
      <c r="C211" s="7"/>
    </row>
    <row r="212" spans="1:5" x14ac:dyDescent="0.25">
      <c r="A212" s="7" t="s">
        <v>91</v>
      </c>
      <c r="B212" s="12" t="s">
        <v>160</v>
      </c>
      <c r="C212" s="7">
        <v>1</v>
      </c>
      <c r="D212" s="35">
        <v>0</v>
      </c>
      <c r="E212" s="4">
        <f>PRODUCT(C212:D224)</f>
        <v>0</v>
      </c>
    </row>
    <row r="213" spans="1:5" x14ac:dyDescent="0.25">
      <c r="A213" s="7"/>
      <c r="B213" s="17" t="s">
        <v>366</v>
      </c>
      <c r="C213" s="7"/>
    </row>
    <row r="214" spans="1:5" x14ac:dyDescent="0.25">
      <c r="A214" s="7"/>
      <c r="B214" s="12" t="s">
        <v>161</v>
      </c>
      <c r="C214" s="7"/>
    </row>
    <row r="215" spans="1:5" x14ac:dyDescent="0.25">
      <c r="A215" s="7"/>
      <c r="B215" s="19" t="s">
        <v>162</v>
      </c>
      <c r="C215" s="7"/>
    </row>
    <row r="216" spans="1:5" x14ac:dyDescent="0.25">
      <c r="A216" s="7"/>
      <c r="B216" s="19" t="s">
        <v>163</v>
      </c>
      <c r="C216" s="7"/>
    </row>
    <row r="217" spans="1:5" x14ac:dyDescent="0.25">
      <c r="A217" s="7"/>
      <c r="B217" s="19" t="s">
        <v>164</v>
      </c>
      <c r="C217" s="7"/>
    </row>
    <row r="218" spans="1:5" x14ac:dyDescent="0.25">
      <c r="A218" s="7"/>
      <c r="B218" s="19" t="s">
        <v>165</v>
      </c>
      <c r="C218" s="7"/>
    </row>
    <row r="219" spans="1:5" x14ac:dyDescent="0.25">
      <c r="A219" s="7"/>
      <c r="B219" s="19" t="s">
        <v>166</v>
      </c>
      <c r="C219" s="7"/>
    </row>
    <row r="220" spans="1:5" x14ac:dyDescent="0.25">
      <c r="A220" s="7"/>
      <c r="B220" s="19" t="s">
        <v>167</v>
      </c>
      <c r="C220" s="7"/>
    </row>
    <row r="221" spans="1:5" x14ac:dyDescent="0.25">
      <c r="A221" s="7"/>
      <c r="B221" s="19" t="s">
        <v>168</v>
      </c>
      <c r="C221" s="7"/>
    </row>
    <row r="222" spans="1:5" x14ac:dyDescent="0.25">
      <c r="A222" s="7"/>
      <c r="B222" s="16" t="s">
        <v>169</v>
      </c>
      <c r="C222" s="7"/>
    </row>
    <row r="223" spans="1:5" x14ac:dyDescent="0.25">
      <c r="A223" s="7"/>
      <c r="B223" s="13" t="s">
        <v>78</v>
      </c>
      <c r="C223" s="7"/>
    </row>
    <row r="224" spans="1:5" x14ac:dyDescent="0.25">
      <c r="A224" s="7"/>
      <c r="B224" s="14" t="s">
        <v>22</v>
      </c>
      <c r="C224" s="7"/>
    </row>
    <row r="225" spans="1:5" x14ac:dyDescent="0.25">
      <c r="A225" s="7" t="s">
        <v>130</v>
      </c>
      <c r="B225" s="20" t="s">
        <v>170</v>
      </c>
      <c r="C225" s="7">
        <v>1</v>
      </c>
      <c r="D225" s="35">
        <v>0</v>
      </c>
      <c r="E225" s="4">
        <f>PRODUCT(C225:D227)</f>
        <v>0</v>
      </c>
    </row>
    <row r="226" spans="1:5" x14ac:dyDescent="0.25">
      <c r="A226" s="7"/>
      <c r="B226" s="20" t="s">
        <v>367</v>
      </c>
      <c r="C226" s="7"/>
    </row>
    <row r="227" spans="1:5" x14ac:dyDescent="0.25">
      <c r="A227" s="7"/>
      <c r="B227" s="20" t="s">
        <v>171</v>
      </c>
      <c r="C227" s="7"/>
    </row>
    <row r="228" spans="1:5" x14ac:dyDescent="0.25">
      <c r="A228" s="15"/>
      <c r="B228" s="12"/>
      <c r="C228" s="15"/>
    </row>
    <row r="229" spans="1:5" x14ac:dyDescent="0.25">
      <c r="A229" s="15"/>
      <c r="B229" s="12"/>
      <c r="C229" s="15"/>
    </row>
    <row r="230" spans="1:5" x14ac:dyDescent="0.25">
      <c r="A230" s="15"/>
      <c r="B230" s="12"/>
      <c r="C230" s="15"/>
    </row>
    <row r="231" spans="1:5" x14ac:dyDescent="0.25">
      <c r="A231" s="15"/>
      <c r="B231" s="12"/>
      <c r="C231" s="15"/>
    </row>
    <row r="232" spans="1:5" x14ac:dyDescent="0.25">
      <c r="A232" s="10" t="s">
        <v>172</v>
      </c>
      <c r="B232" s="10" t="s">
        <v>173</v>
      </c>
      <c r="C232" s="11"/>
    </row>
    <row r="233" spans="1:5" x14ac:dyDescent="0.25">
      <c r="A233" s="10"/>
      <c r="B233" s="10"/>
      <c r="C233" s="11"/>
    </row>
    <row r="234" spans="1:5" x14ac:dyDescent="0.25">
      <c r="A234" s="7" t="s">
        <v>9</v>
      </c>
      <c r="B234" s="17" t="s">
        <v>368</v>
      </c>
      <c r="C234" s="7">
        <v>1</v>
      </c>
      <c r="D234" s="35">
        <v>0</v>
      </c>
      <c r="E234" s="4">
        <f>PRODUCT(C234:D249)</f>
        <v>0</v>
      </c>
    </row>
    <row r="235" spans="1:5" x14ac:dyDescent="0.25">
      <c r="A235" s="7"/>
      <c r="B235" s="12" t="s">
        <v>174</v>
      </c>
      <c r="C235" s="7"/>
    </row>
    <row r="236" spans="1:5" x14ac:dyDescent="0.25">
      <c r="A236" s="7"/>
      <c r="B236" s="19" t="s">
        <v>175</v>
      </c>
      <c r="C236" s="7"/>
    </row>
    <row r="237" spans="1:5" x14ac:dyDescent="0.25">
      <c r="A237" s="7"/>
      <c r="B237" s="19" t="s">
        <v>176</v>
      </c>
      <c r="C237" s="7"/>
    </row>
    <row r="238" spans="1:5" x14ac:dyDescent="0.25">
      <c r="A238" s="7"/>
      <c r="B238" s="19" t="s">
        <v>177</v>
      </c>
      <c r="C238" s="7"/>
    </row>
    <row r="239" spans="1:5" x14ac:dyDescent="0.25">
      <c r="A239" s="7"/>
      <c r="B239" s="19" t="s">
        <v>178</v>
      </c>
      <c r="C239" s="7"/>
    </row>
    <row r="240" spans="1:5" x14ac:dyDescent="0.25">
      <c r="A240" s="7"/>
      <c r="B240" s="19" t="s">
        <v>179</v>
      </c>
      <c r="C240" s="7"/>
    </row>
    <row r="241" spans="1:5" x14ac:dyDescent="0.25">
      <c r="A241" s="7"/>
      <c r="B241" s="19" t="s">
        <v>180</v>
      </c>
      <c r="C241" s="7"/>
    </row>
    <row r="242" spans="1:5" x14ac:dyDescent="0.25">
      <c r="A242" s="7"/>
      <c r="B242" s="19" t="s">
        <v>181</v>
      </c>
      <c r="C242" s="7"/>
    </row>
    <row r="243" spans="1:5" x14ac:dyDescent="0.25">
      <c r="A243" s="7"/>
      <c r="B243" s="19" t="s">
        <v>182</v>
      </c>
      <c r="C243" s="7"/>
    </row>
    <row r="244" spans="1:5" x14ac:dyDescent="0.25">
      <c r="A244" s="7"/>
      <c r="B244" s="19" t="s">
        <v>183</v>
      </c>
      <c r="C244" s="7"/>
    </row>
    <row r="245" spans="1:5" x14ac:dyDescent="0.25">
      <c r="A245" s="7"/>
      <c r="B245" s="19" t="s">
        <v>184</v>
      </c>
      <c r="C245" s="7"/>
    </row>
    <row r="246" spans="1:5" x14ac:dyDescent="0.25">
      <c r="A246" s="7"/>
      <c r="B246" s="19" t="s">
        <v>185</v>
      </c>
      <c r="C246" s="7"/>
    </row>
    <row r="247" spans="1:5" x14ac:dyDescent="0.25">
      <c r="A247" s="7"/>
      <c r="B247" s="16" t="s">
        <v>186</v>
      </c>
      <c r="C247" s="7"/>
    </row>
    <row r="248" spans="1:5" x14ac:dyDescent="0.25">
      <c r="A248" s="7"/>
      <c r="B248" s="13" t="s">
        <v>78</v>
      </c>
      <c r="C248" s="7"/>
    </row>
    <row r="249" spans="1:5" x14ac:dyDescent="0.25">
      <c r="A249" s="7"/>
      <c r="B249" s="14" t="s">
        <v>22</v>
      </c>
      <c r="C249" s="7"/>
    </row>
    <row r="250" spans="1:5" ht="16.5" x14ac:dyDescent="0.35">
      <c r="A250" s="7" t="s">
        <v>15</v>
      </c>
      <c r="B250" s="21" t="s">
        <v>369</v>
      </c>
      <c r="C250" s="7">
        <v>1</v>
      </c>
      <c r="D250" s="35">
        <v>0</v>
      </c>
      <c r="E250" s="4">
        <f>PRODUCT(C250:D264)</f>
        <v>0</v>
      </c>
    </row>
    <row r="251" spans="1:5" x14ac:dyDescent="0.25">
      <c r="A251" s="7"/>
      <c r="B251" s="12" t="s">
        <v>187</v>
      </c>
      <c r="C251" s="7"/>
    </row>
    <row r="252" spans="1:5" x14ac:dyDescent="0.25">
      <c r="A252" s="7"/>
      <c r="B252" s="19" t="s">
        <v>188</v>
      </c>
      <c r="C252" s="7"/>
    </row>
    <row r="253" spans="1:5" x14ac:dyDescent="0.25">
      <c r="A253" s="7"/>
      <c r="B253" s="19" t="s">
        <v>189</v>
      </c>
      <c r="C253" s="7"/>
    </row>
    <row r="254" spans="1:5" x14ac:dyDescent="0.25">
      <c r="A254" s="7"/>
      <c r="B254" s="19" t="s">
        <v>190</v>
      </c>
      <c r="C254" s="7"/>
    </row>
    <row r="255" spans="1:5" x14ac:dyDescent="0.25">
      <c r="A255" s="7"/>
      <c r="B255" s="19" t="s">
        <v>179</v>
      </c>
      <c r="C255" s="7"/>
    </row>
    <row r="256" spans="1:5" x14ac:dyDescent="0.25">
      <c r="A256" s="7"/>
      <c r="B256" s="19" t="s">
        <v>191</v>
      </c>
      <c r="C256" s="7"/>
    </row>
    <row r="257" spans="1:5" x14ac:dyDescent="0.25">
      <c r="A257" s="7"/>
      <c r="B257" s="19" t="s">
        <v>192</v>
      </c>
      <c r="C257" s="7"/>
    </row>
    <row r="258" spans="1:5" x14ac:dyDescent="0.25">
      <c r="A258" s="7"/>
      <c r="B258" s="19" t="s">
        <v>193</v>
      </c>
      <c r="C258" s="7"/>
    </row>
    <row r="259" spans="1:5" x14ac:dyDescent="0.25">
      <c r="A259" s="7"/>
      <c r="B259" s="19" t="s">
        <v>194</v>
      </c>
      <c r="C259" s="7"/>
    </row>
    <row r="260" spans="1:5" x14ac:dyDescent="0.25">
      <c r="A260" s="7"/>
      <c r="B260" s="19" t="s">
        <v>195</v>
      </c>
      <c r="C260" s="7"/>
    </row>
    <row r="261" spans="1:5" x14ac:dyDescent="0.25">
      <c r="A261" s="7"/>
      <c r="B261" s="22" t="s">
        <v>196</v>
      </c>
      <c r="C261" s="7"/>
    </row>
    <row r="262" spans="1:5" x14ac:dyDescent="0.25">
      <c r="A262" s="7"/>
      <c r="B262" s="16" t="s">
        <v>197</v>
      </c>
      <c r="C262" s="7"/>
    </row>
    <row r="263" spans="1:5" x14ac:dyDescent="0.25">
      <c r="A263" s="7"/>
      <c r="B263" s="13" t="s">
        <v>78</v>
      </c>
      <c r="C263" s="7"/>
    </row>
    <row r="264" spans="1:5" x14ac:dyDescent="0.25">
      <c r="A264" s="7"/>
      <c r="B264" s="14" t="s">
        <v>22</v>
      </c>
      <c r="C264" s="7"/>
    </row>
    <row r="265" spans="1:5" x14ac:dyDescent="0.25">
      <c r="A265" s="7" t="s">
        <v>44</v>
      </c>
      <c r="B265" s="12" t="s">
        <v>198</v>
      </c>
      <c r="C265" s="7">
        <v>1</v>
      </c>
      <c r="D265" s="35">
        <v>0</v>
      </c>
      <c r="E265" s="4">
        <f>PRODUCT(C265:D265)</f>
        <v>0</v>
      </c>
    </row>
    <row r="266" spans="1:5" x14ac:dyDescent="0.25">
      <c r="A266" s="7"/>
      <c r="B266" s="12" t="s">
        <v>199</v>
      </c>
      <c r="C266" s="7"/>
    </row>
    <row r="267" spans="1:5" x14ac:dyDescent="0.25">
      <c r="A267" s="7" t="s">
        <v>91</v>
      </c>
      <c r="B267" s="12" t="s">
        <v>200</v>
      </c>
      <c r="C267" s="7">
        <v>1</v>
      </c>
    </row>
    <row r="268" spans="1:5" x14ac:dyDescent="0.25">
      <c r="A268" s="7"/>
      <c r="B268" s="12" t="s">
        <v>201</v>
      </c>
      <c r="C268" s="7"/>
    </row>
    <row r="269" spans="1:5" x14ac:dyDescent="0.25">
      <c r="A269" s="7"/>
      <c r="B269" s="12" t="s">
        <v>133</v>
      </c>
      <c r="C269" s="7"/>
    </row>
    <row r="270" spans="1:5" x14ac:dyDescent="0.25">
      <c r="A270" s="7"/>
      <c r="B270" s="18" t="s">
        <v>134</v>
      </c>
      <c r="C270" s="7"/>
    </row>
    <row r="271" spans="1:5" x14ac:dyDescent="0.25">
      <c r="A271" s="15"/>
      <c r="B271" s="18"/>
      <c r="C271" s="15"/>
    </row>
    <row r="272" spans="1:5" x14ac:dyDescent="0.25">
      <c r="A272" s="7" t="s">
        <v>130</v>
      </c>
      <c r="B272" s="17" t="s">
        <v>370</v>
      </c>
      <c r="C272" s="7">
        <v>1</v>
      </c>
      <c r="D272" s="35">
        <v>0</v>
      </c>
      <c r="E272" s="4">
        <f>PRODUCT(C272:D279)</f>
        <v>0</v>
      </c>
    </row>
    <row r="273" spans="1:5" x14ac:dyDescent="0.25">
      <c r="A273" s="7"/>
      <c r="B273" s="12" t="s">
        <v>202</v>
      </c>
      <c r="C273" s="7"/>
    </row>
    <row r="274" spans="1:5" x14ac:dyDescent="0.25">
      <c r="A274" s="7"/>
      <c r="B274" s="19" t="s">
        <v>203</v>
      </c>
      <c r="C274" s="7"/>
    </row>
    <row r="275" spans="1:5" x14ac:dyDescent="0.25">
      <c r="A275" s="7"/>
      <c r="B275" s="19" t="s">
        <v>204</v>
      </c>
      <c r="C275" s="7"/>
    </row>
    <row r="276" spans="1:5" x14ac:dyDescent="0.25">
      <c r="A276" s="7"/>
      <c r="B276" s="19" t="s">
        <v>205</v>
      </c>
      <c r="C276" s="7"/>
    </row>
    <row r="277" spans="1:5" x14ac:dyDescent="0.25">
      <c r="A277" s="7"/>
      <c r="B277" s="19" t="s">
        <v>206</v>
      </c>
      <c r="C277" s="7"/>
    </row>
    <row r="278" spans="1:5" x14ac:dyDescent="0.25">
      <c r="A278" s="7"/>
      <c r="B278" s="19" t="s">
        <v>207</v>
      </c>
      <c r="C278" s="7"/>
    </row>
    <row r="279" spans="1:5" x14ac:dyDescent="0.25">
      <c r="A279" s="7"/>
      <c r="B279" s="16" t="s">
        <v>208</v>
      </c>
      <c r="C279" s="7"/>
    </row>
    <row r="280" spans="1:5" x14ac:dyDescent="0.25">
      <c r="A280" s="7" t="s">
        <v>135</v>
      </c>
      <c r="B280" s="17" t="s">
        <v>371</v>
      </c>
      <c r="C280" s="7">
        <v>1</v>
      </c>
      <c r="D280" s="35">
        <v>0</v>
      </c>
      <c r="E280" s="4">
        <f>PRODUCT(C280:D283)</f>
        <v>0</v>
      </c>
    </row>
    <row r="281" spans="1:5" x14ac:dyDescent="0.25">
      <c r="A281" s="7"/>
      <c r="B281" s="12" t="s">
        <v>209</v>
      </c>
      <c r="C281" s="7"/>
    </row>
    <row r="282" spans="1:5" x14ac:dyDescent="0.25">
      <c r="A282" s="7"/>
      <c r="B282" s="12" t="s">
        <v>210</v>
      </c>
      <c r="C282" s="7"/>
    </row>
    <row r="283" spans="1:5" x14ac:dyDescent="0.25">
      <c r="A283" s="7"/>
      <c r="B283" s="12" t="s">
        <v>211</v>
      </c>
      <c r="C283" s="7"/>
    </row>
    <row r="284" spans="1:5" x14ac:dyDescent="0.25">
      <c r="A284" s="7" t="s">
        <v>139</v>
      </c>
      <c r="B284" s="17" t="s">
        <v>372</v>
      </c>
      <c r="C284" s="7">
        <v>1</v>
      </c>
      <c r="D284" s="35">
        <v>0</v>
      </c>
      <c r="E284" s="4">
        <f>PRODUCT(C284:D288)</f>
        <v>0</v>
      </c>
    </row>
    <row r="285" spans="1:5" x14ac:dyDescent="0.25">
      <c r="A285" s="7"/>
      <c r="B285" s="12" t="s">
        <v>212</v>
      </c>
      <c r="C285" s="7"/>
    </row>
    <row r="286" spans="1:5" x14ac:dyDescent="0.25">
      <c r="A286" s="7"/>
      <c r="B286" s="19" t="s">
        <v>213</v>
      </c>
      <c r="C286" s="7"/>
    </row>
    <row r="287" spans="1:5" x14ac:dyDescent="0.25">
      <c r="A287" s="7"/>
      <c r="B287" s="19" t="s">
        <v>214</v>
      </c>
      <c r="C287" s="7"/>
    </row>
    <row r="288" spans="1:5" x14ac:dyDescent="0.25">
      <c r="A288" s="7"/>
      <c r="B288" s="22" t="s">
        <v>215</v>
      </c>
      <c r="C288" s="7"/>
    </row>
    <row r="289" spans="1:5" x14ac:dyDescent="0.25">
      <c r="A289" s="15"/>
      <c r="B289" s="22"/>
      <c r="C289" s="15"/>
    </row>
    <row r="290" spans="1:5" x14ac:dyDescent="0.25">
      <c r="A290" s="15"/>
      <c r="B290" s="22"/>
      <c r="C290" s="15"/>
    </row>
    <row r="291" spans="1:5" x14ac:dyDescent="0.25">
      <c r="A291" s="15"/>
      <c r="B291" s="22"/>
      <c r="C291" s="15"/>
    </row>
    <row r="292" spans="1:5" x14ac:dyDescent="0.25">
      <c r="A292" s="15"/>
      <c r="B292" s="22"/>
      <c r="C292" s="15"/>
    </row>
    <row r="293" spans="1:5" x14ac:dyDescent="0.25">
      <c r="A293" s="15"/>
      <c r="B293" s="22"/>
      <c r="C293" s="15"/>
    </row>
    <row r="294" spans="1:5" x14ac:dyDescent="0.25">
      <c r="A294" s="15"/>
      <c r="B294" s="22"/>
      <c r="C294" s="15"/>
    </row>
    <row r="295" spans="1:5" x14ac:dyDescent="0.25">
      <c r="A295" s="15"/>
      <c r="B295" s="22"/>
      <c r="C295" s="15"/>
    </row>
    <row r="296" spans="1:5" x14ac:dyDescent="0.25">
      <c r="A296" s="15"/>
      <c r="B296" s="22"/>
      <c r="C296" s="15"/>
    </row>
    <row r="297" spans="1:5" x14ac:dyDescent="0.25">
      <c r="A297" s="15"/>
      <c r="B297" s="22"/>
      <c r="C297" s="15"/>
    </row>
    <row r="298" spans="1:5" x14ac:dyDescent="0.25">
      <c r="A298" s="7" t="s">
        <v>143</v>
      </c>
      <c r="B298" s="17" t="s">
        <v>373</v>
      </c>
      <c r="C298" s="7">
        <v>2</v>
      </c>
      <c r="D298" s="35">
        <v>0</v>
      </c>
      <c r="E298" s="4">
        <f>PRODUCT(C298:D309)</f>
        <v>0</v>
      </c>
    </row>
    <row r="299" spans="1:5" x14ac:dyDescent="0.25">
      <c r="A299" s="7"/>
      <c r="B299" s="12" t="s">
        <v>216</v>
      </c>
      <c r="C299" s="7"/>
    </row>
    <row r="300" spans="1:5" x14ac:dyDescent="0.25">
      <c r="A300" s="7"/>
      <c r="B300" s="19" t="s">
        <v>217</v>
      </c>
      <c r="C300" s="7"/>
    </row>
    <row r="301" spans="1:5" x14ac:dyDescent="0.25">
      <c r="A301" s="7"/>
      <c r="B301" s="19" t="s">
        <v>218</v>
      </c>
      <c r="C301" s="7"/>
    </row>
    <row r="302" spans="1:5" x14ac:dyDescent="0.25">
      <c r="A302" s="7"/>
      <c r="B302" s="19" t="s">
        <v>219</v>
      </c>
      <c r="C302" s="7"/>
    </row>
    <row r="303" spans="1:5" x14ac:dyDescent="0.25">
      <c r="A303" s="7"/>
      <c r="B303" s="19" t="s">
        <v>220</v>
      </c>
      <c r="C303" s="7"/>
    </row>
    <row r="304" spans="1:5" x14ac:dyDescent="0.25">
      <c r="A304" s="7"/>
      <c r="B304" s="19" t="s">
        <v>221</v>
      </c>
      <c r="C304" s="7"/>
    </row>
    <row r="305" spans="1:5" x14ac:dyDescent="0.25">
      <c r="A305" s="7"/>
      <c r="B305" s="19" t="s">
        <v>222</v>
      </c>
      <c r="C305" s="7"/>
    </row>
    <row r="306" spans="1:5" x14ac:dyDescent="0.25">
      <c r="A306" s="7"/>
      <c r="B306" s="22" t="s">
        <v>223</v>
      </c>
      <c r="C306" s="7"/>
    </row>
    <row r="307" spans="1:5" x14ac:dyDescent="0.25">
      <c r="A307" s="7"/>
      <c r="B307" s="16" t="s">
        <v>224</v>
      </c>
      <c r="C307" s="7"/>
    </row>
    <row r="308" spans="1:5" x14ac:dyDescent="0.25">
      <c r="A308" s="7"/>
      <c r="B308" s="13" t="s">
        <v>225</v>
      </c>
      <c r="C308" s="7"/>
    </row>
    <row r="309" spans="1:5" x14ac:dyDescent="0.25">
      <c r="A309" s="7"/>
      <c r="B309" s="14" t="s">
        <v>226</v>
      </c>
      <c r="C309" s="7"/>
    </row>
    <row r="310" spans="1:5" x14ac:dyDescent="0.25">
      <c r="A310" s="7" t="s">
        <v>147</v>
      </c>
      <c r="B310" s="17" t="s">
        <v>374</v>
      </c>
      <c r="C310" s="7">
        <v>2</v>
      </c>
      <c r="D310" s="35">
        <v>0</v>
      </c>
      <c r="E310" s="4">
        <f>PRODUCT(C310:D317)</f>
        <v>0</v>
      </c>
    </row>
    <row r="311" spans="1:5" x14ac:dyDescent="0.25">
      <c r="A311" s="7"/>
      <c r="B311" s="12" t="s">
        <v>227</v>
      </c>
      <c r="C311" s="7"/>
    </row>
    <row r="312" spans="1:5" x14ac:dyDescent="0.25">
      <c r="A312" s="7"/>
      <c r="B312" s="19" t="s">
        <v>228</v>
      </c>
      <c r="C312" s="7"/>
    </row>
    <row r="313" spans="1:5" x14ac:dyDescent="0.25">
      <c r="A313" s="7"/>
      <c r="B313" s="19" t="s">
        <v>229</v>
      </c>
      <c r="C313" s="7"/>
    </row>
    <row r="314" spans="1:5" x14ac:dyDescent="0.25">
      <c r="A314" s="7"/>
      <c r="B314" s="19" t="s">
        <v>230</v>
      </c>
      <c r="C314" s="7"/>
    </row>
    <row r="315" spans="1:5" x14ac:dyDescent="0.25">
      <c r="A315" s="7"/>
      <c r="B315" s="16" t="s">
        <v>231</v>
      </c>
      <c r="C315" s="7"/>
    </row>
    <row r="316" spans="1:5" x14ac:dyDescent="0.25">
      <c r="A316" s="7"/>
      <c r="B316" s="13" t="s">
        <v>21</v>
      </c>
      <c r="C316" s="7"/>
    </row>
    <row r="317" spans="1:5" x14ac:dyDescent="0.25">
      <c r="A317" s="7"/>
      <c r="B317" s="14" t="s">
        <v>232</v>
      </c>
      <c r="C317" s="7"/>
    </row>
    <row r="318" spans="1:5" ht="16.5" x14ac:dyDescent="0.35">
      <c r="A318" s="7" t="s">
        <v>233</v>
      </c>
      <c r="B318" s="21" t="s">
        <v>375</v>
      </c>
      <c r="C318" s="7">
        <v>1</v>
      </c>
      <c r="D318" s="35">
        <v>0</v>
      </c>
      <c r="E318" s="4">
        <f>PRODUCT(C318:D324)</f>
        <v>0</v>
      </c>
    </row>
    <row r="319" spans="1:5" x14ac:dyDescent="0.25">
      <c r="A319" s="7"/>
      <c r="B319" s="12" t="s">
        <v>234</v>
      </c>
      <c r="C319" s="7"/>
    </row>
    <row r="320" spans="1:5" x14ac:dyDescent="0.25">
      <c r="A320" s="7"/>
      <c r="B320" s="19" t="s">
        <v>235</v>
      </c>
      <c r="C320" s="7"/>
    </row>
    <row r="321" spans="1:5" x14ac:dyDescent="0.25">
      <c r="A321" s="7"/>
      <c r="B321" s="19" t="s">
        <v>236</v>
      </c>
      <c r="C321" s="7"/>
    </row>
    <row r="322" spans="1:5" x14ac:dyDescent="0.25">
      <c r="A322" s="7"/>
      <c r="B322" s="19" t="s">
        <v>237</v>
      </c>
      <c r="C322" s="7"/>
    </row>
    <row r="323" spans="1:5" x14ac:dyDescent="0.25">
      <c r="A323" s="7"/>
      <c r="B323" s="13" t="s">
        <v>21</v>
      </c>
      <c r="C323" s="7"/>
    </row>
    <row r="324" spans="1:5" x14ac:dyDescent="0.25">
      <c r="A324" s="7"/>
      <c r="B324" s="16" t="s">
        <v>238</v>
      </c>
      <c r="C324" s="7"/>
    </row>
    <row r="325" spans="1:5" x14ac:dyDescent="0.25">
      <c r="A325" s="7" t="s">
        <v>239</v>
      </c>
      <c r="B325" s="17" t="s">
        <v>365</v>
      </c>
      <c r="C325" s="7">
        <v>1</v>
      </c>
      <c r="D325" s="35">
        <v>0</v>
      </c>
      <c r="E325" s="4">
        <f>PRODUCT(C325:D328)</f>
        <v>0</v>
      </c>
    </row>
    <row r="326" spans="1:5" x14ac:dyDescent="0.25">
      <c r="A326" s="7"/>
      <c r="B326" s="12" t="s">
        <v>158</v>
      </c>
      <c r="C326" s="7"/>
    </row>
    <row r="327" spans="1:5" x14ac:dyDescent="0.25">
      <c r="A327" s="7"/>
      <c r="B327" s="12" t="s">
        <v>159</v>
      </c>
      <c r="C327" s="7"/>
    </row>
    <row r="328" spans="1:5" x14ac:dyDescent="0.25">
      <c r="A328" s="7"/>
      <c r="B328" s="16" t="s">
        <v>35</v>
      </c>
      <c r="C328" s="7"/>
    </row>
    <row r="329" spans="1:5" x14ac:dyDescent="0.25">
      <c r="A329" s="15"/>
      <c r="B329" s="16"/>
      <c r="C329" s="15"/>
    </row>
    <row r="330" spans="1:5" x14ac:dyDescent="0.25">
      <c r="A330" s="15"/>
      <c r="B330" s="16"/>
      <c r="C330" s="15"/>
    </row>
    <row r="331" spans="1:5" x14ac:dyDescent="0.25">
      <c r="A331" s="7" t="s">
        <v>240</v>
      </c>
      <c r="B331" s="17" t="s">
        <v>371</v>
      </c>
      <c r="C331" s="7">
        <v>1</v>
      </c>
      <c r="D331" s="35">
        <v>0</v>
      </c>
      <c r="E331" s="4">
        <f>PRODUCT(C331:D334)</f>
        <v>0</v>
      </c>
    </row>
    <row r="332" spans="1:5" x14ac:dyDescent="0.25">
      <c r="A332" s="7"/>
      <c r="B332" s="12" t="s">
        <v>211</v>
      </c>
      <c r="C332" s="7"/>
    </row>
    <row r="333" spans="1:5" x14ac:dyDescent="0.25">
      <c r="A333" s="7"/>
      <c r="B333" s="19" t="s">
        <v>209</v>
      </c>
      <c r="C333" s="7"/>
    </row>
    <row r="334" spans="1:5" x14ac:dyDescent="0.25">
      <c r="A334" s="7"/>
      <c r="B334" s="19" t="s">
        <v>210</v>
      </c>
      <c r="C334" s="7"/>
    </row>
    <row r="335" spans="1:5" x14ac:dyDescent="0.25">
      <c r="A335" s="7" t="s">
        <v>241</v>
      </c>
      <c r="B335" s="17" t="s">
        <v>376</v>
      </c>
      <c r="C335" s="7">
        <v>1</v>
      </c>
      <c r="D335" s="35">
        <v>0</v>
      </c>
      <c r="E335" s="4">
        <f>PRODUCT(C335:D338)</f>
        <v>0</v>
      </c>
    </row>
    <row r="336" spans="1:5" x14ac:dyDescent="0.25">
      <c r="A336" s="7"/>
      <c r="B336" s="12" t="s">
        <v>242</v>
      </c>
      <c r="C336" s="7"/>
    </row>
    <row r="337" spans="1:5" x14ac:dyDescent="0.25">
      <c r="A337" s="7"/>
      <c r="B337" s="19" t="s">
        <v>243</v>
      </c>
      <c r="C337" s="7"/>
    </row>
    <row r="338" spans="1:5" x14ac:dyDescent="0.25">
      <c r="A338" s="7"/>
      <c r="B338" s="16" t="s">
        <v>244</v>
      </c>
      <c r="C338" s="7"/>
    </row>
    <row r="339" spans="1:5" x14ac:dyDescent="0.25">
      <c r="A339" s="7" t="s">
        <v>245</v>
      </c>
      <c r="B339" s="17" t="s">
        <v>377</v>
      </c>
      <c r="C339" s="7">
        <v>1</v>
      </c>
      <c r="D339" s="35">
        <v>0</v>
      </c>
      <c r="E339" s="4">
        <f>PRODUCT(C339:D342)</f>
        <v>0</v>
      </c>
    </row>
    <row r="340" spans="1:5" x14ac:dyDescent="0.25">
      <c r="A340" s="7"/>
      <c r="B340" s="12" t="s">
        <v>246</v>
      </c>
      <c r="C340" s="7"/>
    </row>
    <row r="341" spans="1:5" x14ac:dyDescent="0.25">
      <c r="A341" s="7"/>
      <c r="B341" s="12" t="s">
        <v>247</v>
      </c>
      <c r="C341" s="7"/>
    </row>
    <row r="342" spans="1:5" x14ac:dyDescent="0.25">
      <c r="A342" s="7"/>
      <c r="B342" s="22" t="s">
        <v>248</v>
      </c>
      <c r="C342" s="7"/>
    </row>
    <row r="343" spans="1:5" x14ac:dyDescent="0.25">
      <c r="A343" s="7" t="s">
        <v>249</v>
      </c>
      <c r="B343" s="12" t="s">
        <v>250</v>
      </c>
      <c r="C343" s="7">
        <v>1</v>
      </c>
    </row>
    <row r="344" spans="1:5" x14ac:dyDescent="0.25">
      <c r="A344" s="7"/>
      <c r="B344" s="12" t="s">
        <v>251</v>
      </c>
      <c r="C344" s="7"/>
    </row>
    <row r="345" spans="1:5" x14ac:dyDescent="0.25">
      <c r="A345" s="7"/>
      <c r="B345" s="12" t="s">
        <v>252</v>
      </c>
      <c r="C345" s="7"/>
    </row>
    <row r="346" spans="1:5" x14ac:dyDescent="0.25">
      <c r="A346" s="7"/>
      <c r="B346" s="18" t="s">
        <v>134</v>
      </c>
      <c r="C346" s="7"/>
    </row>
    <row r="347" spans="1:5" x14ac:dyDescent="0.25">
      <c r="A347" s="7"/>
      <c r="B347" s="12"/>
      <c r="C347" s="7"/>
    </row>
    <row r="348" spans="1:5" x14ac:dyDescent="0.25">
      <c r="A348" s="10" t="s">
        <v>253</v>
      </c>
      <c r="B348" s="10" t="s">
        <v>254</v>
      </c>
      <c r="C348" s="7"/>
    </row>
    <row r="349" spans="1:5" x14ac:dyDescent="0.25">
      <c r="A349" s="10"/>
      <c r="B349" s="10"/>
      <c r="C349" s="7"/>
    </row>
    <row r="350" spans="1:5" x14ac:dyDescent="0.25">
      <c r="A350" s="7" t="s">
        <v>9</v>
      </c>
      <c r="B350" s="12" t="s">
        <v>110</v>
      </c>
      <c r="C350" s="7">
        <v>1</v>
      </c>
      <c r="D350" s="35">
        <v>0</v>
      </c>
      <c r="E350" s="4">
        <f>PRODUCT(C350:D355)</f>
        <v>0</v>
      </c>
    </row>
    <row r="351" spans="1:5" x14ac:dyDescent="0.25">
      <c r="A351" s="7"/>
      <c r="B351" s="12" t="s">
        <v>255</v>
      </c>
      <c r="C351" s="7"/>
    </row>
    <row r="352" spans="1:5" x14ac:dyDescent="0.25">
      <c r="A352" s="7"/>
      <c r="B352" s="12" t="s">
        <v>256</v>
      </c>
      <c r="C352" s="7"/>
    </row>
    <row r="353" spans="1:5" x14ac:dyDescent="0.25">
      <c r="A353" s="7"/>
      <c r="B353" s="12" t="s">
        <v>150</v>
      </c>
      <c r="C353" s="7"/>
    </row>
    <row r="354" spans="1:5" x14ac:dyDescent="0.25">
      <c r="A354" s="7"/>
      <c r="B354" s="13" t="s">
        <v>21</v>
      </c>
      <c r="C354" s="7"/>
    </row>
    <row r="355" spans="1:5" x14ac:dyDescent="0.25">
      <c r="A355" s="7"/>
      <c r="B355" s="14" t="s">
        <v>115</v>
      </c>
      <c r="C355" s="7"/>
    </row>
    <row r="356" spans="1:5" x14ac:dyDescent="0.25">
      <c r="A356" s="7" t="s">
        <v>15</v>
      </c>
      <c r="B356" s="12" t="s">
        <v>144</v>
      </c>
      <c r="C356" s="7">
        <v>1</v>
      </c>
      <c r="D356" s="35">
        <v>0</v>
      </c>
      <c r="E356" s="4">
        <f>PRODUCT(C356:D359)</f>
        <v>0</v>
      </c>
    </row>
    <row r="357" spans="1:5" x14ac:dyDescent="0.25">
      <c r="A357" s="7"/>
      <c r="B357" s="12" t="s">
        <v>257</v>
      </c>
      <c r="C357" s="7"/>
    </row>
    <row r="358" spans="1:5" x14ac:dyDescent="0.25">
      <c r="A358" s="7"/>
      <c r="B358" s="12" t="s">
        <v>142</v>
      </c>
      <c r="C358" s="7"/>
    </row>
    <row r="359" spans="1:5" x14ac:dyDescent="0.25">
      <c r="A359" s="7"/>
      <c r="B359" s="12" t="s">
        <v>146</v>
      </c>
      <c r="C359" s="7"/>
    </row>
    <row r="360" spans="1:5" x14ac:dyDescent="0.25">
      <c r="A360" s="15"/>
      <c r="B360" s="12"/>
      <c r="C360" s="15"/>
    </row>
    <row r="361" spans="1:5" x14ac:dyDescent="0.25">
      <c r="A361" s="15"/>
      <c r="B361" s="12"/>
      <c r="C361" s="15"/>
    </row>
    <row r="362" spans="1:5" x14ac:dyDescent="0.25">
      <c r="A362" s="15"/>
      <c r="B362" s="12"/>
      <c r="C362" s="15"/>
    </row>
    <row r="363" spans="1:5" x14ac:dyDescent="0.25">
      <c r="A363" s="15"/>
      <c r="B363" s="12"/>
      <c r="C363" s="15"/>
    </row>
    <row r="364" spans="1:5" x14ac:dyDescent="0.25">
      <c r="A364" s="7" t="s">
        <v>44</v>
      </c>
      <c r="B364" s="12" t="s">
        <v>140</v>
      </c>
      <c r="C364" s="7">
        <v>1</v>
      </c>
      <c r="D364" s="35">
        <v>0</v>
      </c>
      <c r="E364" s="4">
        <f>PRODUCT(C364:D368)</f>
        <v>0</v>
      </c>
    </row>
    <row r="365" spans="1:5" x14ac:dyDescent="0.25">
      <c r="A365" s="7"/>
      <c r="B365" s="12" t="s">
        <v>154</v>
      </c>
      <c r="C365" s="7"/>
    </row>
    <row r="366" spans="1:5" x14ac:dyDescent="0.25">
      <c r="A366" s="7"/>
      <c r="B366" s="12" t="s">
        <v>142</v>
      </c>
      <c r="C366" s="7"/>
    </row>
    <row r="367" spans="1:5" x14ac:dyDescent="0.25">
      <c r="A367" s="7"/>
      <c r="B367" s="12" t="s">
        <v>118</v>
      </c>
      <c r="C367" s="7"/>
    </row>
    <row r="368" spans="1:5" x14ac:dyDescent="0.25">
      <c r="A368" s="7"/>
      <c r="B368" s="12" t="s">
        <v>89</v>
      </c>
      <c r="C368" s="7"/>
    </row>
    <row r="369" spans="1:5" x14ac:dyDescent="0.25">
      <c r="A369" s="7" t="s">
        <v>91</v>
      </c>
      <c r="B369" s="12" t="s">
        <v>144</v>
      </c>
      <c r="C369" s="7">
        <v>1</v>
      </c>
      <c r="D369" s="35">
        <v>0</v>
      </c>
      <c r="E369" s="4">
        <f>PRODUCT(C369:D372)</f>
        <v>0</v>
      </c>
    </row>
    <row r="370" spans="1:5" x14ac:dyDescent="0.25">
      <c r="A370" s="7"/>
      <c r="B370" s="12" t="s">
        <v>258</v>
      </c>
      <c r="C370" s="7"/>
    </row>
    <row r="371" spans="1:5" x14ac:dyDescent="0.25">
      <c r="A371" s="7"/>
      <c r="B371" s="12" t="s">
        <v>142</v>
      </c>
      <c r="C371" s="7"/>
    </row>
    <row r="372" spans="1:5" x14ac:dyDescent="0.25">
      <c r="A372" s="7"/>
      <c r="B372" s="12" t="s">
        <v>146</v>
      </c>
      <c r="C372" s="7"/>
    </row>
    <row r="373" spans="1:5" x14ac:dyDescent="0.25">
      <c r="A373" s="7" t="s">
        <v>130</v>
      </c>
      <c r="B373" s="12" t="s">
        <v>110</v>
      </c>
      <c r="C373" s="7">
        <v>1</v>
      </c>
      <c r="D373" s="35">
        <v>0</v>
      </c>
      <c r="E373" s="4">
        <f>PRODUCT(C373:D378)</f>
        <v>0</v>
      </c>
    </row>
    <row r="374" spans="1:5" x14ac:dyDescent="0.25">
      <c r="A374" s="7"/>
      <c r="B374" s="12" t="s">
        <v>154</v>
      </c>
      <c r="C374" s="7"/>
      <c r="D374" s="34"/>
    </row>
    <row r="375" spans="1:5" x14ac:dyDescent="0.25">
      <c r="A375" s="7"/>
      <c r="B375" s="12" t="s">
        <v>256</v>
      </c>
      <c r="C375" s="7"/>
    </row>
    <row r="376" spans="1:5" x14ac:dyDescent="0.25">
      <c r="A376" s="7"/>
      <c r="B376" s="12" t="s">
        <v>150</v>
      </c>
      <c r="C376" s="7"/>
    </row>
    <row r="377" spans="1:5" x14ac:dyDescent="0.25">
      <c r="A377" s="7"/>
      <c r="B377" s="13" t="s">
        <v>21</v>
      </c>
      <c r="C377" s="7"/>
    </row>
    <row r="378" spans="1:5" x14ac:dyDescent="0.25">
      <c r="A378" s="7"/>
      <c r="B378" s="14" t="s">
        <v>115</v>
      </c>
      <c r="C378" s="7"/>
    </row>
    <row r="379" spans="1:5" x14ac:dyDescent="0.25">
      <c r="A379" s="7" t="s">
        <v>135</v>
      </c>
      <c r="B379" s="12" t="s">
        <v>144</v>
      </c>
      <c r="C379" s="7">
        <v>1</v>
      </c>
      <c r="D379" s="35">
        <v>0</v>
      </c>
      <c r="E379" s="4">
        <f>PRODUCT(C379:D382)</f>
        <v>0</v>
      </c>
    </row>
    <row r="380" spans="1:5" x14ac:dyDescent="0.25">
      <c r="A380" s="7"/>
      <c r="B380" s="12" t="s">
        <v>258</v>
      </c>
      <c r="C380" s="7"/>
    </row>
    <row r="381" spans="1:5" x14ac:dyDescent="0.25">
      <c r="A381" s="7"/>
      <c r="B381" s="12" t="s">
        <v>142</v>
      </c>
      <c r="C381" s="7"/>
    </row>
    <row r="382" spans="1:5" x14ac:dyDescent="0.25">
      <c r="A382" s="7"/>
      <c r="B382" s="12" t="s">
        <v>146</v>
      </c>
      <c r="C382" s="7"/>
    </row>
    <row r="383" spans="1:5" x14ac:dyDescent="0.25">
      <c r="A383" s="7" t="s">
        <v>139</v>
      </c>
      <c r="B383" s="12" t="s">
        <v>140</v>
      </c>
      <c r="C383" s="7">
        <v>1</v>
      </c>
      <c r="D383" s="35">
        <v>0</v>
      </c>
      <c r="E383" s="4">
        <f>PRODUCT(C383:D387)</f>
        <v>0</v>
      </c>
    </row>
    <row r="384" spans="1:5" x14ac:dyDescent="0.25">
      <c r="A384" s="7"/>
      <c r="B384" s="12" t="s">
        <v>154</v>
      </c>
      <c r="C384" s="7"/>
    </row>
    <row r="385" spans="1:5" x14ac:dyDescent="0.25">
      <c r="A385" s="7"/>
      <c r="B385" s="12" t="s">
        <v>142</v>
      </c>
      <c r="C385" s="7"/>
    </row>
    <row r="386" spans="1:5" x14ac:dyDescent="0.25">
      <c r="A386" s="7"/>
      <c r="B386" s="12" t="s">
        <v>118</v>
      </c>
      <c r="C386" s="7"/>
    </row>
    <row r="387" spans="1:5" x14ac:dyDescent="0.25">
      <c r="A387" s="7"/>
      <c r="B387" s="12" t="s">
        <v>89</v>
      </c>
      <c r="C387" s="7"/>
    </row>
    <row r="388" spans="1:5" x14ac:dyDescent="0.25">
      <c r="A388" s="7" t="s">
        <v>143</v>
      </c>
      <c r="B388" s="12" t="s">
        <v>144</v>
      </c>
      <c r="C388" s="7">
        <v>1</v>
      </c>
      <c r="D388" s="35">
        <v>0</v>
      </c>
      <c r="E388" s="4">
        <f>PRODUCT(C388:D391)</f>
        <v>0</v>
      </c>
    </row>
    <row r="389" spans="1:5" x14ac:dyDescent="0.25">
      <c r="A389" s="7"/>
      <c r="B389" s="12" t="s">
        <v>258</v>
      </c>
      <c r="C389" s="7"/>
    </row>
    <row r="390" spans="1:5" x14ac:dyDescent="0.25">
      <c r="A390" s="7"/>
      <c r="B390" s="12" t="s">
        <v>142</v>
      </c>
      <c r="C390" s="7"/>
    </row>
    <row r="391" spans="1:5" x14ac:dyDescent="0.25">
      <c r="A391" s="7"/>
      <c r="B391" s="12" t="s">
        <v>146</v>
      </c>
      <c r="C391" s="7"/>
    </row>
    <row r="392" spans="1:5" x14ac:dyDescent="0.25">
      <c r="A392" s="15"/>
      <c r="B392" s="12"/>
      <c r="C392" s="15"/>
    </row>
    <row r="393" spans="1:5" x14ac:dyDescent="0.25">
      <c r="A393" s="15"/>
      <c r="B393" s="12"/>
      <c r="C393" s="15"/>
    </row>
    <row r="394" spans="1:5" x14ac:dyDescent="0.25">
      <c r="A394" s="15"/>
      <c r="B394" s="12"/>
      <c r="C394" s="15"/>
    </row>
    <row r="395" spans="1:5" x14ac:dyDescent="0.25">
      <c r="A395" s="15"/>
      <c r="B395" s="12"/>
      <c r="C395" s="15"/>
    </row>
    <row r="396" spans="1:5" x14ac:dyDescent="0.25">
      <c r="A396" s="15"/>
      <c r="B396" s="12"/>
      <c r="C396" s="15"/>
    </row>
    <row r="397" spans="1:5" x14ac:dyDescent="0.25">
      <c r="A397" s="10" t="s">
        <v>259</v>
      </c>
      <c r="B397" s="10" t="s">
        <v>260</v>
      </c>
      <c r="C397" s="11"/>
    </row>
    <row r="398" spans="1:5" x14ac:dyDescent="0.25">
      <c r="A398" s="10"/>
      <c r="B398" s="10"/>
      <c r="C398" s="11"/>
    </row>
    <row r="399" spans="1:5" x14ac:dyDescent="0.25">
      <c r="A399" s="7" t="s">
        <v>9</v>
      </c>
      <c r="B399" s="12" t="s">
        <v>116</v>
      </c>
      <c r="C399" s="7">
        <v>2</v>
      </c>
      <c r="D399" s="35">
        <v>0</v>
      </c>
      <c r="E399" s="4">
        <f>PRODUCT(C399:D401)</f>
        <v>0</v>
      </c>
    </row>
    <row r="400" spans="1:5" x14ac:dyDescent="0.25">
      <c r="A400" s="7"/>
      <c r="B400" s="12" t="s">
        <v>261</v>
      </c>
      <c r="C400" s="7"/>
    </row>
    <row r="401" spans="1:5" x14ac:dyDescent="0.25">
      <c r="A401" s="7"/>
      <c r="B401" s="12" t="s">
        <v>262</v>
      </c>
      <c r="C401" s="7"/>
    </row>
    <row r="402" spans="1:5" x14ac:dyDescent="0.25">
      <c r="A402" s="7" t="s">
        <v>15</v>
      </c>
      <c r="B402" s="12" t="s">
        <v>10</v>
      </c>
      <c r="C402" s="7">
        <v>2</v>
      </c>
      <c r="D402" s="35">
        <v>0</v>
      </c>
      <c r="E402" s="4">
        <f>PRODUCT(C402:D406)</f>
        <v>0</v>
      </c>
    </row>
    <row r="403" spans="1:5" x14ac:dyDescent="0.25">
      <c r="A403" s="7"/>
      <c r="B403" s="12" t="s">
        <v>263</v>
      </c>
      <c r="C403" s="7"/>
    </row>
    <row r="404" spans="1:5" x14ac:dyDescent="0.25">
      <c r="A404" s="7"/>
      <c r="B404" s="12" t="s">
        <v>12</v>
      </c>
      <c r="C404" s="7"/>
    </row>
    <row r="405" spans="1:5" x14ac:dyDescent="0.25">
      <c r="A405" s="7"/>
      <c r="B405" s="12" t="s">
        <v>13</v>
      </c>
      <c r="C405" s="7"/>
    </row>
    <row r="406" spans="1:5" x14ac:dyDescent="0.25">
      <c r="A406" s="7"/>
      <c r="B406" s="12" t="s">
        <v>14</v>
      </c>
      <c r="C406" s="7"/>
    </row>
    <row r="407" spans="1:5" x14ac:dyDescent="0.25">
      <c r="A407" s="7" t="s">
        <v>44</v>
      </c>
      <c r="B407" s="12" t="s">
        <v>264</v>
      </c>
      <c r="C407" s="7">
        <v>6</v>
      </c>
      <c r="D407" s="35">
        <v>0</v>
      </c>
      <c r="E407" s="4">
        <f>PRODUCT(C407:D410)</f>
        <v>0</v>
      </c>
    </row>
    <row r="408" spans="1:5" x14ac:dyDescent="0.25">
      <c r="A408" s="7"/>
      <c r="B408" s="12" t="s">
        <v>265</v>
      </c>
      <c r="C408" s="7"/>
    </row>
    <row r="409" spans="1:5" x14ac:dyDescent="0.25">
      <c r="A409" s="7"/>
      <c r="B409" s="12" t="s">
        <v>266</v>
      </c>
      <c r="C409" s="7"/>
    </row>
    <row r="410" spans="1:5" x14ac:dyDescent="0.25">
      <c r="A410" s="7"/>
      <c r="B410" s="12" t="s">
        <v>267</v>
      </c>
      <c r="C410" s="7"/>
    </row>
    <row r="411" spans="1:5" x14ac:dyDescent="0.25">
      <c r="A411" s="15"/>
      <c r="B411" s="14"/>
      <c r="C411" s="15"/>
    </row>
    <row r="412" spans="1:5" x14ac:dyDescent="0.25">
      <c r="A412" s="8" t="s">
        <v>268</v>
      </c>
      <c r="B412" s="8" t="s">
        <v>269</v>
      </c>
      <c r="C412" s="9"/>
    </row>
    <row r="413" spans="1:5" x14ac:dyDescent="0.25">
      <c r="A413" s="10" t="s">
        <v>270</v>
      </c>
      <c r="B413" s="10" t="s">
        <v>271</v>
      </c>
      <c r="C413" s="11"/>
    </row>
    <row r="414" spans="1:5" x14ac:dyDescent="0.25">
      <c r="A414" s="10"/>
      <c r="B414" s="10"/>
      <c r="C414" s="11"/>
    </row>
    <row r="415" spans="1:5" x14ac:dyDescent="0.25">
      <c r="A415" s="7" t="s">
        <v>9</v>
      </c>
      <c r="B415" s="12" t="s">
        <v>16</v>
      </c>
      <c r="C415" s="7">
        <v>1</v>
      </c>
      <c r="D415" s="35">
        <v>0</v>
      </c>
      <c r="E415" s="4">
        <f>PRODUCT(C415:D421)</f>
        <v>0</v>
      </c>
    </row>
    <row r="416" spans="1:5" x14ac:dyDescent="0.25">
      <c r="A416" s="7"/>
      <c r="B416" s="12" t="s">
        <v>17</v>
      </c>
      <c r="C416" s="7"/>
    </row>
    <row r="417" spans="1:5" x14ac:dyDescent="0.25">
      <c r="A417" s="7"/>
      <c r="B417" s="12" t="s">
        <v>18</v>
      </c>
      <c r="C417" s="7"/>
    </row>
    <row r="418" spans="1:5" x14ac:dyDescent="0.25">
      <c r="A418" s="7"/>
      <c r="B418" s="12" t="s">
        <v>19</v>
      </c>
      <c r="C418" s="7"/>
    </row>
    <row r="419" spans="1:5" x14ac:dyDescent="0.25">
      <c r="A419" s="7"/>
      <c r="B419" s="12" t="s">
        <v>20</v>
      </c>
      <c r="C419" s="7"/>
    </row>
    <row r="420" spans="1:5" x14ac:dyDescent="0.25">
      <c r="A420" s="7"/>
      <c r="B420" s="13" t="s">
        <v>21</v>
      </c>
      <c r="C420" s="7"/>
    </row>
    <row r="421" spans="1:5" x14ac:dyDescent="0.25">
      <c r="A421" s="7"/>
      <c r="B421" s="14" t="s">
        <v>22</v>
      </c>
      <c r="C421" s="7"/>
    </row>
    <row r="422" spans="1:5" x14ac:dyDescent="0.25">
      <c r="A422" s="7" t="s">
        <v>15</v>
      </c>
      <c r="B422" s="12" t="s">
        <v>10</v>
      </c>
      <c r="C422" s="11">
        <v>2</v>
      </c>
      <c r="D422" s="35">
        <v>0</v>
      </c>
      <c r="E422" s="4">
        <f>PRODUCT(C422:D426)</f>
        <v>0</v>
      </c>
    </row>
    <row r="423" spans="1:5" x14ac:dyDescent="0.25">
      <c r="A423" s="7"/>
      <c r="B423" s="12" t="s">
        <v>272</v>
      </c>
      <c r="C423" s="11"/>
    </row>
    <row r="424" spans="1:5" x14ac:dyDescent="0.25">
      <c r="A424" s="7"/>
      <c r="B424" s="12" t="s">
        <v>12</v>
      </c>
      <c r="C424" s="11"/>
    </row>
    <row r="425" spans="1:5" x14ac:dyDescent="0.25">
      <c r="A425" s="7"/>
      <c r="B425" s="12" t="s">
        <v>13</v>
      </c>
      <c r="C425" s="11"/>
    </row>
    <row r="426" spans="1:5" x14ac:dyDescent="0.25">
      <c r="A426" s="7"/>
      <c r="B426" s="12" t="s">
        <v>14</v>
      </c>
      <c r="C426" s="11"/>
    </row>
    <row r="427" spans="1:5" x14ac:dyDescent="0.25">
      <c r="A427" s="7" t="s">
        <v>44</v>
      </c>
      <c r="B427" s="12" t="s">
        <v>116</v>
      </c>
      <c r="C427" s="7">
        <v>2</v>
      </c>
      <c r="D427" s="35">
        <v>0</v>
      </c>
      <c r="E427" s="4">
        <f>PRODUCT(C427:D429)</f>
        <v>0</v>
      </c>
    </row>
    <row r="428" spans="1:5" x14ac:dyDescent="0.25">
      <c r="A428" s="7"/>
      <c r="B428" s="12" t="s">
        <v>261</v>
      </c>
      <c r="C428" s="7"/>
    </row>
    <row r="429" spans="1:5" x14ac:dyDescent="0.25">
      <c r="A429" s="7"/>
      <c r="B429" s="12" t="s">
        <v>262</v>
      </c>
      <c r="C429" s="7"/>
    </row>
    <row r="430" spans="1:5" x14ac:dyDescent="0.25">
      <c r="A430" s="7" t="s">
        <v>91</v>
      </c>
      <c r="B430" s="12" t="s">
        <v>264</v>
      </c>
      <c r="C430" s="7">
        <v>6</v>
      </c>
      <c r="D430" s="35">
        <v>0</v>
      </c>
      <c r="E430" s="4">
        <f>PRODUCT(C430:D433)</f>
        <v>0</v>
      </c>
    </row>
    <row r="431" spans="1:5" x14ac:dyDescent="0.25">
      <c r="A431" s="7"/>
      <c r="B431" s="12" t="s">
        <v>265</v>
      </c>
      <c r="C431" s="7"/>
    </row>
    <row r="432" spans="1:5" x14ac:dyDescent="0.25">
      <c r="A432" s="7"/>
      <c r="B432" s="12" t="s">
        <v>266</v>
      </c>
      <c r="C432" s="7"/>
    </row>
    <row r="433" spans="1:5" x14ac:dyDescent="0.25">
      <c r="A433" s="7"/>
      <c r="B433" s="12" t="s">
        <v>267</v>
      </c>
      <c r="C433" s="7"/>
    </row>
    <row r="434" spans="1:5" x14ac:dyDescent="0.25">
      <c r="A434" s="8"/>
      <c r="B434" s="8"/>
      <c r="C434" s="9"/>
    </row>
    <row r="435" spans="1:5" x14ac:dyDescent="0.25">
      <c r="A435" s="8" t="s">
        <v>273</v>
      </c>
      <c r="B435" s="8" t="s">
        <v>274</v>
      </c>
      <c r="C435" s="9"/>
    </row>
    <row r="436" spans="1:5" x14ac:dyDescent="0.25">
      <c r="A436" s="10" t="s">
        <v>275</v>
      </c>
      <c r="B436" s="10" t="s">
        <v>276</v>
      </c>
      <c r="C436" s="11"/>
    </row>
    <row r="437" spans="1:5" x14ac:dyDescent="0.25">
      <c r="A437" s="10"/>
      <c r="B437" s="10"/>
      <c r="C437" s="11"/>
    </row>
    <row r="438" spans="1:5" x14ac:dyDescent="0.25">
      <c r="A438" s="7" t="s">
        <v>9</v>
      </c>
      <c r="B438" s="12" t="s">
        <v>277</v>
      </c>
      <c r="C438" s="7">
        <v>1</v>
      </c>
      <c r="D438" s="35">
        <v>0</v>
      </c>
      <c r="E438" s="4">
        <f>PRODUCT(C438:D444)</f>
        <v>0</v>
      </c>
    </row>
    <row r="439" spans="1:5" x14ac:dyDescent="0.25">
      <c r="A439" s="7"/>
      <c r="B439" s="12" t="s">
        <v>278</v>
      </c>
      <c r="C439" s="7"/>
    </row>
    <row r="440" spans="1:5" x14ac:dyDescent="0.25">
      <c r="A440" s="7"/>
      <c r="B440" s="12" t="s">
        <v>279</v>
      </c>
      <c r="C440" s="7"/>
    </row>
    <row r="441" spans="1:5" x14ac:dyDescent="0.25">
      <c r="A441" s="7"/>
      <c r="B441" s="12" t="s">
        <v>280</v>
      </c>
      <c r="C441" s="7"/>
    </row>
    <row r="442" spans="1:5" x14ac:dyDescent="0.25">
      <c r="A442" s="7"/>
      <c r="B442" s="12" t="s">
        <v>281</v>
      </c>
      <c r="C442" s="7"/>
    </row>
    <row r="443" spans="1:5" x14ac:dyDescent="0.25">
      <c r="A443" s="7"/>
      <c r="B443" s="12" t="s">
        <v>282</v>
      </c>
      <c r="C443" s="7"/>
    </row>
    <row r="444" spans="1:5" x14ac:dyDescent="0.25">
      <c r="A444" s="7"/>
      <c r="B444" s="14" t="s">
        <v>22</v>
      </c>
      <c r="C444" s="7"/>
    </row>
    <row r="445" spans="1:5" x14ac:dyDescent="0.25">
      <c r="A445" s="7" t="s">
        <v>15</v>
      </c>
      <c r="B445" s="12" t="s">
        <v>283</v>
      </c>
      <c r="C445" s="7">
        <v>1</v>
      </c>
      <c r="D445" s="35">
        <v>0</v>
      </c>
      <c r="E445" s="4">
        <f>PRODUCT(C445:D446)</f>
        <v>0</v>
      </c>
    </row>
    <row r="446" spans="1:5" x14ac:dyDescent="0.25">
      <c r="A446" s="7"/>
      <c r="B446" s="13" t="s">
        <v>21</v>
      </c>
      <c r="C446" s="7"/>
    </row>
    <row r="447" spans="1:5" x14ac:dyDescent="0.25">
      <c r="A447" s="7" t="s">
        <v>44</v>
      </c>
      <c r="B447" s="12" t="s">
        <v>284</v>
      </c>
      <c r="C447" s="7">
        <v>1</v>
      </c>
      <c r="D447" s="35">
        <v>0</v>
      </c>
      <c r="E447" s="4">
        <f>PRODUCT(C447:D450)</f>
        <v>0</v>
      </c>
    </row>
    <row r="448" spans="1:5" x14ac:dyDescent="0.25">
      <c r="A448" s="7"/>
      <c r="B448" s="12" t="s">
        <v>285</v>
      </c>
      <c r="C448" s="7"/>
    </row>
    <row r="449" spans="1:5" x14ac:dyDescent="0.25">
      <c r="A449" s="7"/>
      <c r="B449" s="12" t="s">
        <v>286</v>
      </c>
      <c r="C449" s="7"/>
    </row>
    <row r="450" spans="1:5" x14ac:dyDescent="0.25">
      <c r="A450" s="7"/>
      <c r="B450" s="12" t="s">
        <v>287</v>
      </c>
      <c r="C450" s="7"/>
    </row>
    <row r="451" spans="1:5" x14ac:dyDescent="0.25">
      <c r="A451" s="7" t="s">
        <v>91</v>
      </c>
      <c r="B451" s="12" t="s">
        <v>288</v>
      </c>
      <c r="C451" s="7">
        <v>1</v>
      </c>
      <c r="D451" s="35">
        <v>0</v>
      </c>
      <c r="E451" s="4">
        <f>PRODUCT(C451:D453)</f>
        <v>0</v>
      </c>
    </row>
    <row r="452" spans="1:5" x14ac:dyDescent="0.25">
      <c r="A452" s="7"/>
      <c r="B452" s="12" t="s">
        <v>289</v>
      </c>
      <c r="C452" s="7"/>
    </row>
    <row r="453" spans="1:5" x14ac:dyDescent="0.25">
      <c r="A453" s="7"/>
      <c r="B453" s="12" t="s">
        <v>290</v>
      </c>
      <c r="C453" s="7"/>
    </row>
    <row r="454" spans="1:5" x14ac:dyDescent="0.25">
      <c r="A454" s="7" t="s">
        <v>130</v>
      </c>
      <c r="B454" s="17" t="s">
        <v>365</v>
      </c>
      <c r="C454" s="7">
        <v>1</v>
      </c>
      <c r="D454" s="35">
        <v>0</v>
      </c>
      <c r="E454" s="4">
        <f>PRODUCT(C454:D458)</f>
        <v>0</v>
      </c>
    </row>
    <row r="455" spans="1:5" x14ac:dyDescent="0.25">
      <c r="A455" s="7"/>
      <c r="B455" s="12" t="s">
        <v>158</v>
      </c>
      <c r="C455" s="7"/>
    </row>
    <row r="456" spans="1:5" x14ac:dyDescent="0.25">
      <c r="A456" s="7"/>
      <c r="B456" s="12" t="s">
        <v>159</v>
      </c>
      <c r="C456" s="7"/>
    </row>
    <row r="457" spans="1:5" x14ac:dyDescent="0.25">
      <c r="A457" s="7"/>
      <c r="B457" s="16" t="s">
        <v>35</v>
      </c>
      <c r="C457" s="7"/>
    </row>
    <row r="458" spans="1:5" x14ac:dyDescent="0.25">
      <c r="A458" s="7"/>
      <c r="B458" s="13" t="s">
        <v>78</v>
      </c>
      <c r="C458" s="7"/>
    </row>
    <row r="459" spans="1:5" x14ac:dyDescent="0.25">
      <c r="A459" s="15"/>
      <c r="B459" s="13"/>
      <c r="C459" s="15"/>
    </row>
    <row r="460" spans="1:5" x14ac:dyDescent="0.25">
      <c r="A460" s="15"/>
      <c r="B460" s="13"/>
      <c r="C460" s="15"/>
    </row>
    <row r="461" spans="1:5" x14ac:dyDescent="0.25">
      <c r="A461" s="15"/>
      <c r="B461" s="13"/>
      <c r="C461" s="15"/>
    </row>
    <row r="462" spans="1:5" x14ac:dyDescent="0.25">
      <c r="A462" s="15"/>
      <c r="B462" s="13"/>
      <c r="C462" s="15"/>
    </row>
    <row r="463" spans="1:5" x14ac:dyDescent="0.25">
      <c r="A463" s="7" t="s">
        <v>135</v>
      </c>
      <c r="B463" s="12" t="s">
        <v>291</v>
      </c>
      <c r="C463" s="7">
        <v>1</v>
      </c>
      <c r="D463" s="35">
        <v>0</v>
      </c>
      <c r="E463" s="4">
        <f>PRODUCT(C463:D474)</f>
        <v>0</v>
      </c>
    </row>
    <row r="464" spans="1:5" x14ac:dyDescent="0.25">
      <c r="A464" s="7"/>
      <c r="B464" s="17" t="s">
        <v>378</v>
      </c>
      <c r="C464" s="7"/>
    </row>
    <row r="465" spans="1:5" x14ac:dyDescent="0.25">
      <c r="A465" s="7"/>
      <c r="B465" s="12" t="s">
        <v>292</v>
      </c>
      <c r="C465" s="7"/>
    </row>
    <row r="466" spans="1:5" x14ac:dyDescent="0.25">
      <c r="A466" s="7"/>
      <c r="B466" s="19" t="s">
        <v>293</v>
      </c>
      <c r="C466" s="7"/>
    </row>
    <row r="467" spans="1:5" x14ac:dyDescent="0.25">
      <c r="A467" s="7"/>
      <c r="B467" s="19" t="s">
        <v>294</v>
      </c>
      <c r="C467" s="7"/>
    </row>
    <row r="468" spans="1:5" x14ac:dyDescent="0.25">
      <c r="A468" s="7"/>
      <c r="B468" s="19" t="s">
        <v>295</v>
      </c>
      <c r="C468" s="7"/>
    </row>
    <row r="469" spans="1:5" x14ac:dyDescent="0.25">
      <c r="A469" s="7"/>
      <c r="B469" s="19" t="s">
        <v>296</v>
      </c>
      <c r="C469" s="7"/>
    </row>
    <row r="470" spans="1:5" x14ac:dyDescent="0.25">
      <c r="A470" s="7"/>
      <c r="B470" s="19" t="s">
        <v>297</v>
      </c>
      <c r="C470" s="7"/>
    </row>
    <row r="471" spans="1:5" x14ac:dyDescent="0.25">
      <c r="A471" s="7"/>
      <c r="B471" s="19" t="s">
        <v>298</v>
      </c>
      <c r="C471" s="7"/>
    </row>
    <row r="472" spans="1:5" x14ac:dyDescent="0.25">
      <c r="A472" s="7"/>
      <c r="B472" s="16" t="s">
        <v>299</v>
      </c>
      <c r="C472" s="7"/>
    </row>
    <row r="473" spans="1:5" x14ac:dyDescent="0.25">
      <c r="A473" s="7"/>
      <c r="B473" s="13" t="s">
        <v>78</v>
      </c>
      <c r="C473" s="7"/>
    </row>
    <row r="474" spans="1:5" x14ac:dyDescent="0.25">
      <c r="A474" s="7"/>
      <c r="B474" s="14" t="s">
        <v>22</v>
      </c>
      <c r="C474" s="7"/>
    </row>
    <row r="475" spans="1:5" x14ac:dyDescent="0.25">
      <c r="A475" s="7" t="s">
        <v>139</v>
      </c>
      <c r="B475" s="12" t="s">
        <v>300</v>
      </c>
      <c r="C475" s="7">
        <v>1</v>
      </c>
      <c r="D475" s="35">
        <v>0</v>
      </c>
      <c r="E475" s="4">
        <f>PRODUCT(C475:D477)</f>
        <v>0</v>
      </c>
    </row>
    <row r="476" spans="1:5" x14ac:dyDescent="0.25">
      <c r="A476" s="7"/>
      <c r="B476" s="12" t="s">
        <v>301</v>
      </c>
      <c r="C476" s="7"/>
    </row>
    <row r="477" spans="1:5" x14ac:dyDescent="0.25">
      <c r="A477" s="7"/>
      <c r="B477" s="12" t="s">
        <v>302</v>
      </c>
      <c r="C477" s="7"/>
    </row>
    <row r="478" spans="1:5" x14ac:dyDescent="0.25">
      <c r="A478" s="7" t="s">
        <v>143</v>
      </c>
      <c r="B478" s="12" t="s">
        <v>131</v>
      </c>
      <c r="C478" s="7">
        <v>1</v>
      </c>
    </row>
    <row r="479" spans="1:5" x14ac:dyDescent="0.25">
      <c r="A479" s="7"/>
      <c r="B479" s="12" t="s">
        <v>303</v>
      </c>
      <c r="C479" s="7"/>
    </row>
    <row r="480" spans="1:5" x14ac:dyDescent="0.25">
      <c r="A480" s="7"/>
      <c r="B480" s="12" t="s">
        <v>304</v>
      </c>
      <c r="C480" s="7"/>
    </row>
    <row r="481" spans="1:5" x14ac:dyDescent="0.25">
      <c r="A481" s="7"/>
      <c r="B481" s="18" t="s">
        <v>134</v>
      </c>
      <c r="C481" s="7"/>
    </row>
    <row r="482" spans="1:5" x14ac:dyDescent="0.25">
      <c r="A482" s="15"/>
      <c r="B482" s="12"/>
      <c r="C482" s="15"/>
    </row>
    <row r="483" spans="1:5" x14ac:dyDescent="0.25">
      <c r="A483" s="10" t="s">
        <v>305</v>
      </c>
      <c r="B483" s="10" t="s">
        <v>306</v>
      </c>
      <c r="C483" s="11"/>
    </row>
    <row r="484" spans="1:5" x14ac:dyDescent="0.25">
      <c r="A484" s="10"/>
      <c r="B484" s="10"/>
      <c r="C484" s="11"/>
    </row>
    <row r="485" spans="1:5" x14ac:dyDescent="0.25">
      <c r="A485" s="7" t="s">
        <v>9</v>
      </c>
      <c r="B485" s="12" t="s">
        <v>307</v>
      </c>
      <c r="C485" s="7">
        <v>4</v>
      </c>
      <c r="D485" s="35">
        <v>0</v>
      </c>
      <c r="E485" s="4">
        <f>PRODUCT(C485:D488)</f>
        <v>0</v>
      </c>
    </row>
    <row r="486" spans="1:5" x14ac:dyDescent="0.25">
      <c r="A486" s="7"/>
      <c r="B486" s="12" t="s">
        <v>308</v>
      </c>
      <c r="C486" s="7"/>
    </row>
    <row r="487" spans="1:5" x14ac:dyDescent="0.25">
      <c r="A487" s="7"/>
      <c r="B487" s="12" t="s">
        <v>309</v>
      </c>
      <c r="C487" s="7"/>
    </row>
    <row r="488" spans="1:5" x14ac:dyDescent="0.25">
      <c r="A488" s="7"/>
      <c r="B488" s="12" t="s">
        <v>310</v>
      </c>
      <c r="C488" s="7"/>
    </row>
    <row r="489" spans="1:5" x14ac:dyDescent="0.25">
      <c r="A489" s="7" t="s">
        <v>15</v>
      </c>
      <c r="B489" s="12" t="s">
        <v>311</v>
      </c>
      <c r="C489" s="7">
        <v>1</v>
      </c>
      <c r="D489" s="35">
        <v>0</v>
      </c>
      <c r="E489" s="4">
        <f>PRODUCT(C489:D491)</f>
        <v>0</v>
      </c>
    </row>
    <row r="490" spans="1:5" x14ac:dyDescent="0.25">
      <c r="A490" s="7"/>
      <c r="B490" s="13" t="s">
        <v>21</v>
      </c>
      <c r="C490" s="7"/>
    </row>
    <row r="491" spans="1:5" x14ac:dyDescent="0.25">
      <c r="A491" s="7"/>
      <c r="B491" s="14" t="s">
        <v>312</v>
      </c>
      <c r="C491" s="7"/>
    </row>
    <row r="492" spans="1:5" x14ac:dyDescent="0.25">
      <c r="A492" s="15"/>
      <c r="B492" s="14"/>
      <c r="C492" s="15"/>
    </row>
    <row r="493" spans="1:5" x14ac:dyDescent="0.25">
      <c r="A493" s="15"/>
      <c r="B493" s="14"/>
      <c r="C493" s="15"/>
    </row>
    <row r="494" spans="1:5" x14ac:dyDescent="0.25">
      <c r="A494" s="15"/>
      <c r="B494" s="14"/>
      <c r="C494" s="15"/>
    </row>
    <row r="495" spans="1:5" x14ac:dyDescent="0.25">
      <c r="A495" s="15"/>
      <c r="B495" s="14"/>
      <c r="C495" s="15"/>
    </row>
    <row r="496" spans="1:5" x14ac:dyDescent="0.25">
      <c r="A496" s="7" t="s">
        <v>44</v>
      </c>
      <c r="B496" s="12" t="s">
        <v>153</v>
      </c>
      <c r="C496" s="7">
        <v>1</v>
      </c>
      <c r="D496" s="35">
        <v>0</v>
      </c>
      <c r="E496" s="4">
        <f>PRODUCT(C496:D500)</f>
        <v>0</v>
      </c>
    </row>
    <row r="497" spans="1:5" x14ac:dyDescent="0.25">
      <c r="A497" s="7"/>
      <c r="B497" s="12" t="s">
        <v>313</v>
      </c>
      <c r="C497" s="7"/>
    </row>
    <row r="498" spans="1:5" x14ac:dyDescent="0.25">
      <c r="A498" s="7"/>
      <c r="B498" s="12" t="s">
        <v>314</v>
      </c>
      <c r="C498" s="7"/>
    </row>
    <row r="499" spans="1:5" x14ac:dyDescent="0.25">
      <c r="A499" s="7"/>
      <c r="B499" s="13" t="s">
        <v>315</v>
      </c>
      <c r="C499" s="7"/>
    </row>
    <row r="500" spans="1:5" x14ac:dyDescent="0.25">
      <c r="A500" s="7"/>
      <c r="B500" s="14" t="s">
        <v>22</v>
      </c>
      <c r="C500" s="7"/>
    </row>
    <row r="501" spans="1:5" x14ac:dyDescent="0.25">
      <c r="A501" s="7" t="s">
        <v>91</v>
      </c>
      <c r="B501" s="17" t="s">
        <v>379</v>
      </c>
      <c r="C501" s="7">
        <v>1</v>
      </c>
      <c r="D501" s="35">
        <v>0</v>
      </c>
      <c r="E501" s="4">
        <f>PRODUCT(C501:D510)</f>
        <v>0</v>
      </c>
    </row>
    <row r="502" spans="1:5" x14ac:dyDescent="0.25">
      <c r="A502" s="7"/>
      <c r="B502" s="12" t="s">
        <v>316</v>
      </c>
      <c r="C502" s="7"/>
    </row>
    <row r="503" spans="1:5" x14ac:dyDescent="0.25">
      <c r="A503" s="7"/>
      <c r="B503" s="19" t="s">
        <v>317</v>
      </c>
      <c r="C503" s="7"/>
    </row>
    <row r="504" spans="1:5" x14ac:dyDescent="0.25">
      <c r="A504" s="7"/>
      <c r="B504" s="19" t="s">
        <v>318</v>
      </c>
      <c r="C504" s="7"/>
    </row>
    <row r="505" spans="1:5" x14ac:dyDescent="0.25">
      <c r="A505" s="7"/>
      <c r="B505" s="19" t="s">
        <v>319</v>
      </c>
      <c r="C505" s="7"/>
    </row>
    <row r="506" spans="1:5" x14ac:dyDescent="0.25">
      <c r="A506" s="7"/>
      <c r="B506" s="19" t="s">
        <v>320</v>
      </c>
      <c r="C506" s="7"/>
    </row>
    <row r="507" spans="1:5" x14ac:dyDescent="0.25">
      <c r="A507" s="7"/>
      <c r="B507" s="19" t="s">
        <v>74</v>
      </c>
      <c r="C507" s="7"/>
    </row>
    <row r="508" spans="1:5" x14ac:dyDescent="0.25">
      <c r="A508" s="7"/>
      <c r="B508" s="16" t="s">
        <v>321</v>
      </c>
      <c r="C508" s="7"/>
    </row>
    <row r="509" spans="1:5" x14ac:dyDescent="0.25">
      <c r="A509" s="7"/>
      <c r="B509" s="13" t="s">
        <v>315</v>
      </c>
      <c r="C509" s="7"/>
    </row>
    <row r="510" spans="1:5" x14ac:dyDescent="0.25">
      <c r="A510" s="7"/>
      <c r="B510" s="23" t="s">
        <v>22</v>
      </c>
      <c r="C510" s="7"/>
    </row>
    <row r="511" spans="1:5" x14ac:dyDescent="0.25">
      <c r="A511" s="7" t="s">
        <v>130</v>
      </c>
      <c r="B511" s="12" t="s">
        <v>322</v>
      </c>
      <c r="C511" s="7">
        <v>1</v>
      </c>
      <c r="D511" s="35">
        <v>0</v>
      </c>
      <c r="E511" s="4">
        <f>PRODUCT(C511:D518)</f>
        <v>0</v>
      </c>
    </row>
    <row r="512" spans="1:5" x14ac:dyDescent="0.25">
      <c r="A512" s="7"/>
      <c r="B512" s="17" t="s">
        <v>380</v>
      </c>
      <c r="C512" s="7"/>
    </row>
    <row r="513" spans="1:5" x14ac:dyDescent="0.25">
      <c r="A513" s="7"/>
      <c r="B513" s="12" t="s">
        <v>323</v>
      </c>
      <c r="C513" s="7"/>
    </row>
    <row r="514" spans="1:5" x14ac:dyDescent="0.25">
      <c r="A514" s="7"/>
      <c r="B514" s="19" t="s">
        <v>324</v>
      </c>
      <c r="C514" s="7"/>
    </row>
    <row r="515" spans="1:5" x14ac:dyDescent="0.25">
      <c r="A515" s="7"/>
      <c r="B515" s="19" t="s">
        <v>325</v>
      </c>
      <c r="C515" s="7"/>
    </row>
    <row r="516" spans="1:5" x14ac:dyDescent="0.25">
      <c r="A516" s="7"/>
      <c r="B516" s="19" t="s">
        <v>326</v>
      </c>
      <c r="C516" s="7"/>
    </row>
    <row r="517" spans="1:5" x14ac:dyDescent="0.25">
      <c r="A517" s="7"/>
      <c r="B517" s="19" t="s">
        <v>327</v>
      </c>
      <c r="C517" s="7"/>
    </row>
    <row r="518" spans="1:5" x14ac:dyDescent="0.25">
      <c r="A518" s="7"/>
      <c r="B518" s="16" t="s">
        <v>328</v>
      </c>
      <c r="C518" s="7"/>
    </row>
    <row r="519" spans="1:5" x14ac:dyDescent="0.25">
      <c r="A519" s="7" t="s">
        <v>135</v>
      </c>
      <c r="B519" s="12" t="s">
        <v>329</v>
      </c>
      <c r="C519" s="7">
        <v>4</v>
      </c>
      <c r="D519" s="35">
        <v>0</v>
      </c>
      <c r="E519" s="4">
        <f>PRODUCT(C519:D523)</f>
        <v>0</v>
      </c>
    </row>
    <row r="520" spans="1:5" x14ac:dyDescent="0.25">
      <c r="A520" s="7"/>
      <c r="B520" s="12" t="s">
        <v>330</v>
      </c>
      <c r="C520" s="7"/>
    </row>
    <row r="521" spans="1:5" x14ac:dyDescent="0.25">
      <c r="A521" s="7"/>
      <c r="B521" s="12" t="s">
        <v>331</v>
      </c>
      <c r="C521" s="7"/>
    </row>
    <row r="522" spans="1:5" x14ac:dyDescent="0.25">
      <c r="A522" s="7"/>
      <c r="B522" s="12" t="s">
        <v>332</v>
      </c>
      <c r="C522" s="7"/>
    </row>
    <row r="523" spans="1:5" x14ac:dyDescent="0.25">
      <c r="A523" s="7"/>
      <c r="B523" s="12" t="s">
        <v>333</v>
      </c>
      <c r="C523" s="7"/>
    </row>
    <row r="524" spans="1:5" x14ac:dyDescent="0.25">
      <c r="A524" s="7" t="s">
        <v>139</v>
      </c>
      <c r="B524" s="12" t="s">
        <v>10</v>
      </c>
      <c r="C524" s="7">
        <v>3</v>
      </c>
      <c r="D524" s="35">
        <v>0</v>
      </c>
      <c r="E524" s="4">
        <f>PRODUCT(C524:D528)</f>
        <v>0</v>
      </c>
    </row>
    <row r="525" spans="1:5" x14ac:dyDescent="0.25">
      <c r="A525" s="7"/>
      <c r="B525" s="12" t="s">
        <v>334</v>
      </c>
      <c r="C525" s="7"/>
    </row>
    <row r="526" spans="1:5" x14ac:dyDescent="0.25">
      <c r="A526" s="7"/>
      <c r="B526" s="12" t="s">
        <v>335</v>
      </c>
      <c r="C526" s="7"/>
    </row>
    <row r="527" spans="1:5" x14ac:dyDescent="0.25">
      <c r="A527" s="7"/>
      <c r="B527" s="12" t="s">
        <v>20</v>
      </c>
      <c r="C527" s="7"/>
    </row>
    <row r="528" spans="1:5" x14ac:dyDescent="0.25">
      <c r="A528" s="7"/>
      <c r="B528" s="12" t="s">
        <v>336</v>
      </c>
      <c r="C528" s="7"/>
    </row>
    <row r="531" spans="1:5" ht="17.25" thickBot="1" x14ac:dyDescent="0.4">
      <c r="A531" s="24"/>
      <c r="B531" s="24" t="s">
        <v>339</v>
      </c>
      <c r="C531" s="25"/>
      <c r="D531" s="26"/>
      <c r="E531" s="26">
        <f>SUM(E9:E528)</f>
        <v>0</v>
      </c>
    </row>
    <row r="532" spans="1:5" ht="16.5" x14ac:dyDescent="0.35">
      <c r="A532" s="5"/>
      <c r="B532" s="5"/>
      <c r="C532" s="2"/>
      <c r="D532" s="5"/>
      <c r="E532" s="27"/>
    </row>
    <row r="533" spans="1:5" ht="16.5" x14ac:dyDescent="0.35">
      <c r="A533" s="5"/>
      <c r="B533" s="28" t="s">
        <v>340</v>
      </c>
      <c r="C533" s="2"/>
      <c r="D533" s="5"/>
      <c r="E533" s="27"/>
    </row>
    <row r="534" spans="1:5" ht="16.5" x14ac:dyDescent="0.35">
      <c r="A534" s="5"/>
      <c r="B534" s="28"/>
      <c r="C534" s="2"/>
      <c r="D534" s="5"/>
      <c r="E534" s="27"/>
    </row>
    <row r="535" spans="1:5" ht="30" x14ac:dyDescent="0.35">
      <c r="A535" s="5"/>
      <c r="B535" s="29" t="s">
        <v>341</v>
      </c>
      <c r="C535" s="30"/>
      <c r="D535" s="27"/>
      <c r="E535" s="27"/>
    </row>
    <row r="536" spans="1:5" ht="16.5" x14ac:dyDescent="0.35">
      <c r="A536" s="5"/>
      <c r="B536" s="5"/>
      <c r="C536" s="30"/>
      <c r="D536" s="27"/>
      <c r="E536" s="27"/>
    </row>
    <row r="537" spans="1:5" ht="16.5" x14ac:dyDescent="0.35">
      <c r="A537" s="5"/>
      <c r="B537" s="31" t="s">
        <v>381</v>
      </c>
      <c r="C537" s="30"/>
      <c r="D537" s="27"/>
      <c r="E537" s="27"/>
    </row>
    <row r="538" spans="1:5" ht="16.5" x14ac:dyDescent="0.35">
      <c r="A538" s="5"/>
      <c r="B538" s="31" t="s">
        <v>382</v>
      </c>
      <c r="C538" s="30"/>
      <c r="D538" s="27"/>
      <c r="E538" s="27"/>
    </row>
    <row r="539" spans="1:5" ht="16.5" x14ac:dyDescent="0.35">
      <c r="A539" s="5"/>
      <c r="B539" s="31" t="s">
        <v>356</v>
      </c>
      <c r="C539" s="30"/>
      <c r="D539" s="27"/>
      <c r="E539" s="27"/>
    </row>
    <row r="540" spans="1:5" ht="16.5" x14ac:dyDescent="0.35">
      <c r="A540" s="5"/>
      <c r="B540" s="31" t="s">
        <v>357</v>
      </c>
      <c r="C540" s="30"/>
      <c r="D540" s="27"/>
      <c r="E540" s="27"/>
    </row>
    <row r="541" spans="1:5" ht="16.5" x14ac:dyDescent="0.35">
      <c r="A541" s="5"/>
      <c r="B541" s="31" t="s">
        <v>358</v>
      </c>
      <c r="C541" s="30"/>
      <c r="D541" s="27"/>
      <c r="E541" s="27"/>
    </row>
    <row r="542" spans="1:5" ht="16.5" x14ac:dyDescent="0.35">
      <c r="A542" s="5"/>
      <c r="B542" s="5"/>
      <c r="C542" s="30"/>
      <c r="D542" s="27"/>
      <c r="E542" s="27"/>
    </row>
    <row r="543" spans="1:5" ht="16.5" x14ac:dyDescent="0.35">
      <c r="A543" s="5"/>
      <c r="B543" s="5"/>
      <c r="C543" s="30"/>
      <c r="D543" s="27"/>
      <c r="E543" s="27"/>
    </row>
    <row r="544" spans="1:5" ht="16.5" x14ac:dyDescent="0.35">
      <c r="A544" s="5"/>
      <c r="B544" s="32" t="s">
        <v>342</v>
      </c>
      <c r="C544" s="30"/>
      <c r="D544" s="27"/>
      <c r="E544" s="27"/>
    </row>
    <row r="545" spans="1:5" ht="16.5" x14ac:dyDescent="0.35">
      <c r="A545" s="5"/>
      <c r="B545" s="32"/>
      <c r="C545" s="30"/>
      <c r="D545" s="27"/>
      <c r="E545" s="27"/>
    </row>
    <row r="546" spans="1:5" ht="16.5" x14ac:dyDescent="0.35">
      <c r="A546" s="5"/>
      <c r="B546" s="32" t="s">
        <v>343</v>
      </c>
      <c r="C546" s="30"/>
      <c r="D546" s="27"/>
      <c r="E546" s="27"/>
    </row>
    <row r="547" spans="1:5" ht="16.5" x14ac:dyDescent="0.35">
      <c r="A547" s="5"/>
      <c r="B547" s="32" t="s">
        <v>344</v>
      </c>
      <c r="C547" s="30"/>
      <c r="D547" s="27"/>
      <c r="E547" s="27"/>
    </row>
    <row r="548" spans="1:5" ht="16.5" x14ac:dyDescent="0.35">
      <c r="A548" s="5"/>
      <c r="B548" s="32" t="s">
        <v>345</v>
      </c>
      <c r="C548" s="30"/>
      <c r="D548" s="27"/>
      <c r="E548" s="27"/>
    </row>
    <row r="549" spans="1:5" ht="16.5" x14ac:dyDescent="0.35">
      <c r="A549" s="5"/>
      <c r="B549" s="32" t="s">
        <v>346</v>
      </c>
      <c r="C549" s="30"/>
      <c r="D549" s="27"/>
      <c r="E549" s="27"/>
    </row>
    <row r="550" spans="1:5" ht="16.5" x14ac:dyDescent="0.35">
      <c r="A550" s="5"/>
      <c r="B550" s="32" t="s">
        <v>347</v>
      </c>
      <c r="C550" s="30"/>
      <c r="D550" s="27"/>
      <c r="E550" s="27"/>
    </row>
    <row r="551" spans="1:5" ht="16.5" x14ac:dyDescent="0.35">
      <c r="A551" s="5"/>
      <c r="B551" s="32" t="s">
        <v>348</v>
      </c>
      <c r="C551" s="30"/>
      <c r="D551" s="27"/>
      <c r="E551" s="27"/>
    </row>
    <row r="552" spans="1:5" ht="16.5" x14ac:dyDescent="0.35">
      <c r="A552" s="5"/>
      <c r="B552" s="32" t="s">
        <v>349</v>
      </c>
      <c r="C552" s="30"/>
      <c r="D552" s="27"/>
      <c r="E552" s="27"/>
    </row>
    <row r="553" spans="1:5" ht="16.5" x14ac:dyDescent="0.35">
      <c r="A553" s="5"/>
      <c r="B553" s="32" t="s">
        <v>350</v>
      </c>
      <c r="C553" s="30"/>
      <c r="D553" s="27"/>
      <c r="E553" s="27"/>
    </row>
    <row r="554" spans="1:5" ht="16.5" x14ac:dyDescent="0.35">
      <c r="A554" s="5"/>
      <c r="B554" s="32" t="s">
        <v>351</v>
      </c>
      <c r="C554" s="30"/>
      <c r="D554" s="27"/>
      <c r="E554" s="27"/>
    </row>
    <row r="555" spans="1:5" ht="16.5" x14ac:dyDescent="0.35">
      <c r="A555" s="5"/>
      <c r="B555" s="32" t="s">
        <v>352</v>
      </c>
      <c r="C555" s="30"/>
      <c r="D555" s="27"/>
      <c r="E555" s="27"/>
    </row>
    <row r="556" spans="1:5" ht="16.5" x14ac:dyDescent="0.35">
      <c r="A556" s="5"/>
      <c r="B556" s="32" t="s">
        <v>383</v>
      </c>
      <c r="C556" s="30"/>
      <c r="D556" s="27"/>
      <c r="E556" s="27"/>
    </row>
    <row r="557" spans="1:5" ht="16.5" x14ac:dyDescent="0.35">
      <c r="A557" s="5"/>
      <c r="B557" s="32" t="s">
        <v>353</v>
      </c>
      <c r="C557" s="30"/>
      <c r="D557" s="27"/>
      <c r="E557" s="27"/>
    </row>
    <row r="558" spans="1:5" ht="16.5" x14ac:dyDescent="0.35">
      <c r="A558" s="5"/>
      <c r="B558" s="32" t="s">
        <v>354</v>
      </c>
      <c r="C558" s="30"/>
      <c r="D558" s="27"/>
      <c r="E558" s="27"/>
    </row>
    <row r="559" spans="1:5" ht="16.5" x14ac:dyDescent="0.35">
      <c r="A559" s="5"/>
      <c r="B559" s="32" t="s">
        <v>355</v>
      </c>
      <c r="C559" s="30"/>
      <c r="D559" s="27"/>
      <c r="E559" s="27"/>
    </row>
    <row r="560" spans="1:5" ht="16.5" x14ac:dyDescent="0.35">
      <c r="A560" s="5"/>
      <c r="B560" s="33"/>
      <c r="C560" s="30"/>
      <c r="D560" s="27"/>
      <c r="E560" s="27"/>
    </row>
    <row r="561" spans="1:5" ht="16.5" x14ac:dyDescent="0.35">
      <c r="A561" s="5"/>
      <c r="B561" s="31"/>
      <c r="C561" s="30"/>
      <c r="D561" s="27"/>
      <c r="E561" s="27"/>
    </row>
    <row r="562" spans="1:5" ht="16.5" x14ac:dyDescent="0.35">
      <c r="A562" s="5"/>
      <c r="B562" s="31"/>
      <c r="C562" s="30"/>
      <c r="D562" s="27"/>
      <c r="E562" s="27"/>
    </row>
    <row r="563" spans="1:5" ht="16.5" x14ac:dyDescent="0.35">
      <c r="A563" s="5"/>
      <c r="B563" s="31"/>
      <c r="C563" s="30"/>
      <c r="D563" s="27"/>
      <c r="E563" s="27"/>
    </row>
    <row r="564" spans="1:5" ht="16.5" x14ac:dyDescent="0.35">
      <c r="A564" s="5"/>
      <c r="B564" s="31"/>
      <c r="C564" s="30"/>
      <c r="D564" s="27"/>
      <c r="E564" s="27"/>
    </row>
    <row r="565" spans="1:5" ht="16.5" x14ac:dyDescent="0.35">
      <c r="A565" s="5"/>
      <c r="B565" s="31"/>
      <c r="C565" s="30"/>
      <c r="D565" s="27"/>
      <c r="E565" s="27"/>
    </row>
  </sheetData>
  <sheetProtection password="E925" sheet="1" objects="1" scenarios="1"/>
  <mergeCells count="198">
    <mergeCell ref="A4:A5"/>
    <mergeCell ref="B4:B5"/>
    <mergeCell ref="C4:C5"/>
    <mergeCell ref="A7:A8"/>
    <mergeCell ref="B7:B8"/>
    <mergeCell ref="C7:C8"/>
    <mergeCell ref="A26:A32"/>
    <mergeCell ref="C26:C32"/>
    <mergeCell ref="A34:A41"/>
    <mergeCell ref="C34:C41"/>
    <mergeCell ref="A42:A47"/>
    <mergeCell ref="C42:C47"/>
    <mergeCell ref="A9:A13"/>
    <mergeCell ref="C9:C13"/>
    <mergeCell ref="A14:A20"/>
    <mergeCell ref="C14:C20"/>
    <mergeCell ref="A24:A25"/>
    <mergeCell ref="B24:B25"/>
    <mergeCell ref="C24:C25"/>
    <mergeCell ref="A67:A68"/>
    <mergeCell ref="B67:B68"/>
    <mergeCell ref="C67:C68"/>
    <mergeCell ref="A69:A74"/>
    <mergeCell ref="C69:C74"/>
    <mergeCell ref="A76:A77"/>
    <mergeCell ref="B76:B77"/>
    <mergeCell ref="C76:C77"/>
    <mergeCell ref="A49:A50"/>
    <mergeCell ref="B49:B50"/>
    <mergeCell ref="C49:C50"/>
    <mergeCell ref="A51:A61"/>
    <mergeCell ref="C51:C61"/>
    <mergeCell ref="A62:A66"/>
    <mergeCell ref="C62:C66"/>
    <mergeCell ref="A100:A109"/>
    <mergeCell ref="C100:C109"/>
    <mergeCell ref="A111:A112"/>
    <mergeCell ref="B111:B112"/>
    <mergeCell ref="C111:C112"/>
    <mergeCell ref="A113:A117"/>
    <mergeCell ref="C113:C117"/>
    <mergeCell ref="A78:A85"/>
    <mergeCell ref="C78:C85"/>
    <mergeCell ref="A86:A91"/>
    <mergeCell ref="C86:C91"/>
    <mergeCell ref="A92:A97"/>
    <mergeCell ref="C92:C97"/>
    <mergeCell ref="A140:A143"/>
    <mergeCell ref="C140:C143"/>
    <mergeCell ref="A145:A146"/>
    <mergeCell ref="B145:B146"/>
    <mergeCell ref="C145:C146"/>
    <mergeCell ref="A147:A154"/>
    <mergeCell ref="C147:C154"/>
    <mergeCell ref="A119:A120"/>
    <mergeCell ref="B119:B120"/>
    <mergeCell ref="C119:C120"/>
    <mergeCell ref="A121:A132"/>
    <mergeCell ref="C121:C132"/>
    <mergeCell ref="A133:A139"/>
    <mergeCell ref="C133:C139"/>
    <mergeCell ref="A175:A179"/>
    <mergeCell ref="C175:C179"/>
    <mergeCell ref="A180:A182"/>
    <mergeCell ref="C180:C182"/>
    <mergeCell ref="A183:A187"/>
    <mergeCell ref="C183:C187"/>
    <mergeCell ref="A155:A162"/>
    <mergeCell ref="C155:C162"/>
    <mergeCell ref="A166:A169"/>
    <mergeCell ref="C166:C169"/>
    <mergeCell ref="A170:A174"/>
    <mergeCell ref="C170:C174"/>
    <mergeCell ref="A199:A200"/>
    <mergeCell ref="B199:B200"/>
    <mergeCell ref="C199:C200"/>
    <mergeCell ref="A201:A205"/>
    <mergeCell ref="C201:C205"/>
    <mergeCell ref="A206:A207"/>
    <mergeCell ref="C206:C207"/>
    <mergeCell ref="A188:A191"/>
    <mergeCell ref="C188:C191"/>
    <mergeCell ref="A192:A197"/>
    <mergeCell ref="C192:C197"/>
    <mergeCell ref="A232:A233"/>
    <mergeCell ref="B232:B233"/>
    <mergeCell ref="C232:C233"/>
    <mergeCell ref="A234:A249"/>
    <mergeCell ref="C234:C249"/>
    <mergeCell ref="A250:A264"/>
    <mergeCell ref="C250:C264"/>
    <mergeCell ref="A208:A211"/>
    <mergeCell ref="C208:C211"/>
    <mergeCell ref="A212:A224"/>
    <mergeCell ref="C212:C224"/>
    <mergeCell ref="A225:A227"/>
    <mergeCell ref="C225:C227"/>
    <mergeCell ref="A280:A283"/>
    <mergeCell ref="C280:C283"/>
    <mergeCell ref="A284:A288"/>
    <mergeCell ref="C284:C288"/>
    <mergeCell ref="A298:A309"/>
    <mergeCell ref="C298:C309"/>
    <mergeCell ref="A265:A266"/>
    <mergeCell ref="C265:C266"/>
    <mergeCell ref="A267:A270"/>
    <mergeCell ref="C267:C270"/>
    <mergeCell ref="A272:A279"/>
    <mergeCell ref="C272:C279"/>
    <mergeCell ref="A331:A334"/>
    <mergeCell ref="C331:C334"/>
    <mergeCell ref="A335:A338"/>
    <mergeCell ref="C335:C338"/>
    <mergeCell ref="A339:A342"/>
    <mergeCell ref="C339:C342"/>
    <mergeCell ref="A310:A317"/>
    <mergeCell ref="C310:C317"/>
    <mergeCell ref="A318:A324"/>
    <mergeCell ref="C318:C324"/>
    <mergeCell ref="A325:A328"/>
    <mergeCell ref="C325:C328"/>
    <mergeCell ref="A356:A359"/>
    <mergeCell ref="C356:C359"/>
    <mergeCell ref="A364:A368"/>
    <mergeCell ref="C364:C368"/>
    <mergeCell ref="A369:A372"/>
    <mergeCell ref="C369:C372"/>
    <mergeCell ref="A343:A347"/>
    <mergeCell ref="C343:C347"/>
    <mergeCell ref="A348:A349"/>
    <mergeCell ref="B348:B349"/>
    <mergeCell ref="C348:C349"/>
    <mergeCell ref="A350:A355"/>
    <mergeCell ref="C350:C355"/>
    <mergeCell ref="A388:A391"/>
    <mergeCell ref="C388:C391"/>
    <mergeCell ref="A397:A398"/>
    <mergeCell ref="B397:B398"/>
    <mergeCell ref="C397:C398"/>
    <mergeCell ref="A399:A401"/>
    <mergeCell ref="C399:C401"/>
    <mergeCell ref="A373:A378"/>
    <mergeCell ref="C373:C378"/>
    <mergeCell ref="A379:A382"/>
    <mergeCell ref="C379:C382"/>
    <mergeCell ref="A383:A387"/>
    <mergeCell ref="C383:C387"/>
    <mergeCell ref="A415:A421"/>
    <mergeCell ref="C415:C421"/>
    <mergeCell ref="A422:A426"/>
    <mergeCell ref="C422:C426"/>
    <mergeCell ref="A427:A429"/>
    <mergeCell ref="C427:C429"/>
    <mergeCell ref="A402:A406"/>
    <mergeCell ref="C402:C406"/>
    <mergeCell ref="A407:A410"/>
    <mergeCell ref="C407:C410"/>
    <mergeCell ref="A413:A414"/>
    <mergeCell ref="B413:B414"/>
    <mergeCell ref="C413:C414"/>
    <mergeCell ref="A445:A446"/>
    <mergeCell ref="C445:C446"/>
    <mergeCell ref="A447:A450"/>
    <mergeCell ref="C447:C450"/>
    <mergeCell ref="A451:A453"/>
    <mergeCell ref="C451:C453"/>
    <mergeCell ref="A430:A433"/>
    <mergeCell ref="C430:C433"/>
    <mergeCell ref="A436:A437"/>
    <mergeCell ref="B436:B437"/>
    <mergeCell ref="C436:C437"/>
    <mergeCell ref="A438:A444"/>
    <mergeCell ref="C438:C444"/>
    <mergeCell ref="A478:A481"/>
    <mergeCell ref="C478:C481"/>
    <mergeCell ref="A483:A484"/>
    <mergeCell ref="B483:B484"/>
    <mergeCell ref="C483:C484"/>
    <mergeCell ref="A454:A458"/>
    <mergeCell ref="C454:C458"/>
    <mergeCell ref="A463:A474"/>
    <mergeCell ref="C463:C474"/>
    <mergeCell ref="A475:A477"/>
    <mergeCell ref="C475:C477"/>
    <mergeCell ref="A524:A528"/>
    <mergeCell ref="C524:C528"/>
    <mergeCell ref="A501:A510"/>
    <mergeCell ref="C501:C510"/>
    <mergeCell ref="A511:A518"/>
    <mergeCell ref="C511:C518"/>
    <mergeCell ref="A519:A523"/>
    <mergeCell ref="C519:C523"/>
    <mergeCell ref="A485:A488"/>
    <mergeCell ref="C485:C488"/>
    <mergeCell ref="A489:A491"/>
    <mergeCell ref="C489:C491"/>
    <mergeCell ref="A496:A500"/>
    <mergeCell ref="C496:C50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gdojer</dc:creator>
  <cp:lastModifiedBy>Primož Pintar</cp:lastModifiedBy>
  <cp:lastPrinted>2022-01-28T08:15:29Z</cp:lastPrinted>
  <dcterms:created xsi:type="dcterms:W3CDTF">2021-08-09T09:13:49Z</dcterms:created>
  <dcterms:modified xsi:type="dcterms:W3CDTF">2022-02-04T09:15:03Z</dcterms:modified>
</cp:coreProperties>
</file>