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filterPrivacy="1"/>
  <xr:revisionPtr revIDLastSave="0" documentId="13_ncr:1_{EDF18454-1EC3-4F8E-9849-3663DADDAE39}" xr6:coauthVersionLast="36" xr6:coauthVersionMax="36" xr10:uidLastSave="{00000000-0000-0000-0000-000000000000}"/>
  <bookViews>
    <workbookView xWindow="0" yWindow="0" windowWidth="22260" windowHeight="12645" tabRatio="633" xr2:uid="{00000000-000D-0000-FFFF-FFFF00000000}"/>
  </bookViews>
  <sheets>
    <sheet name="Skupno" sheetId="11" r:id="rId1"/>
    <sheet name="A--B-02 Molekularna" sheetId="2" r:id="rId2"/>
    <sheet name="B--H-99 Lekarna" sheetId="3" r:id="rId3"/>
    <sheet name="C--D-02 Citologija" sheetId="4" r:id="rId4"/>
    <sheet name="D--D-02 Patologija" sheetId="5" r:id="rId5"/>
    <sheet name="E--D-04 Laboratorij" sheetId="6" r:id="rId6"/>
    <sheet name="F--Oddelki" sheetId="7" r:id="rId7"/>
    <sheet name="G--OP blok" sheetId="8" r:id="rId8"/>
    <sheet name="H--Eksperimentalna" sheetId="10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0" l="1"/>
  <c r="D11" i="11" l="1"/>
  <c r="F27" i="8" l="1"/>
  <c r="F39" i="7"/>
  <c r="F50" i="6"/>
  <c r="F46" i="5"/>
  <c r="F28" i="4"/>
  <c r="F47" i="3"/>
  <c r="F35" i="2"/>
</calcChain>
</file>

<file path=xl/sharedStrings.xml><?xml version="1.0" encoding="utf-8"?>
<sst xmlns="http://schemas.openxmlformats.org/spreadsheetml/2006/main" count="2726" uniqueCount="565">
  <si>
    <t>Naprava</t>
  </si>
  <si>
    <t>Temp.</t>
  </si>
  <si>
    <t>Vlaga</t>
  </si>
  <si>
    <t>Meritev veličine</t>
  </si>
  <si>
    <t>Stanje</t>
  </si>
  <si>
    <t>Predmet meritve</t>
  </si>
  <si>
    <t>Prostor</t>
  </si>
  <si>
    <t>Hladilnik</t>
  </si>
  <si>
    <t>Da</t>
  </si>
  <si>
    <t>Ne</t>
  </si>
  <si>
    <t>x</t>
  </si>
  <si>
    <t>Opombe</t>
  </si>
  <si>
    <t>Zamrzovalna omara</t>
  </si>
  <si>
    <t>novejša naprava</t>
  </si>
  <si>
    <t>starejša naprava</t>
  </si>
  <si>
    <t>Temp. (ᵒC)</t>
  </si>
  <si>
    <t>Vlaga (%)</t>
  </si>
  <si>
    <t>20 ÷ 50</t>
  </si>
  <si>
    <t>Št.</t>
  </si>
  <si>
    <r>
      <t xml:space="preserve">Območje meritve veličine
</t>
    </r>
    <r>
      <rPr>
        <b/>
        <sz val="11"/>
        <color theme="1"/>
        <rFont val="Calibri"/>
        <family val="2"/>
        <charset val="238"/>
        <scheme val="minor"/>
      </rPr>
      <t>(približna ocena)</t>
    </r>
  </si>
  <si>
    <t>Inv. št.</t>
  </si>
  <si>
    <t>Št. prostora</t>
  </si>
  <si>
    <t>MDS-1</t>
  </si>
  <si>
    <t>MDS-3</t>
  </si>
  <si>
    <t>MDS-4</t>
  </si>
  <si>
    <t>MDS-5</t>
  </si>
  <si>
    <t>MDS-6</t>
  </si>
  <si>
    <t>MDS-7</t>
  </si>
  <si>
    <t>MDS-8</t>
  </si>
  <si>
    <t>MDS-9</t>
  </si>
  <si>
    <t>MDH-10</t>
  </si>
  <si>
    <t>MDH-11</t>
  </si>
  <si>
    <t>MDH-12</t>
  </si>
  <si>
    <t>MDH-13</t>
  </si>
  <si>
    <t>MDH-14</t>
  </si>
  <si>
    <t>MDH-15</t>
  </si>
  <si>
    <t>MDS-16</t>
  </si>
  <si>
    <t>35 Mol. Lab.2 - analitski lab.</t>
  </si>
  <si>
    <t>36 Mol. Lab.2 - analitski lab.</t>
  </si>
  <si>
    <t>Hladilnik Labo 1</t>
  </si>
  <si>
    <t>Hladilnik Labo 2</t>
  </si>
  <si>
    <t>Zamrzovalnik Froster Med 3</t>
  </si>
  <si>
    <t>Hladilnik Labo 4</t>
  </si>
  <si>
    <t>Hladilnik Labo 5</t>
  </si>
  <si>
    <t>Hladilnik Labo 6</t>
  </si>
  <si>
    <t>Hladilnik Labo 7</t>
  </si>
  <si>
    <t>Hladilnik Labo 8</t>
  </si>
  <si>
    <t>Hladilnik Labo 9</t>
  </si>
  <si>
    <t>Hladilnik Labo 10</t>
  </si>
  <si>
    <t>Zamrzovalnik Froster 720 1</t>
  </si>
  <si>
    <t>Zamrzovalnik Froster 720 2</t>
  </si>
  <si>
    <t>Hladilnik Super 1</t>
  </si>
  <si>
    <t>Hladilnik Super 2</t>
  </si>
  <si>
    <t>Hladilnik Super 3</t>
  </si>
  <si>
    <t>Hladilnik Super 4</t>
  </si>
  <si>
    <t>Zamrzovalnik Thermo 1</t>
  </si>
  <si>
    <t>Zamrzovalnik Thermo 2</t>
  </si>
  <si>
    <t>Hladilnik Super 5</t>
  </si>
  <si>
    <t>Hladilnik Arctico 1</t>
  </si>
  <si>
    <t>Hladilnik Arctico 2</t>
  </si>
  <si>
    <t>D N4 0020</t>
  </si>
  <si>
    <t>D N4 0019</t>
  </si>
  <si>
    <t>D N4 0018</t>
  </si>
  <si>
    <t>D N4 0017</t>
  </si>
  <si>
    <t>D N4 0016</t>
  </si>
  <si>
    <t>D N4 0015</t>
  </si>
  <si>
    <t>D N4 0022</t>
  </si>
  <si>
    <t>D N4 0025</t>
  </si>
  <si>
    <t>D N4 0010</t>
  </si>
  <si>
    <t>D N4 0028</t>
  </si>
  <si>
    <t xml:space="preserve">Ne </t>
  </si>
  <si>
    <t>Beleženje T, Nadzor delovanja, (Alarm)</t>
  </si>
  <si>
    <t>Beleženje T, Nadzor delovanja</t>
  </si>
  <si>
    <t xml:space="preserve">Da </t>
  </si>
  <si>
    <t>D N2 0012</t>
  </si>
  <si>
    <t>D N2 0010</t>
  </si>
  <si>
    <t>D N2 0008</t>
  </si>
  <si>
    <t>020683</t>
  </si>
  <si>
    <t>020700</t>
  </si>
  <si>
    <t>020615</t>
  </si>
  <si>
    <t>020614</t>
  </si>
  <si>
    <t>037279</t>
  </si>
  <si>
    <t>039666</t>
  </si>
  <si>
    <t>Barvalec 1</t>
  </si>
  <si>
    <t>Barvalec 2</t>
  </si>
  <si>
    <t>Nadzor delovanja, (Alarm)</t>
  </si>
  <si>
    <t>D N2 0002</t>
  </si>
  <si>
    <t>D N2 0003</t>
  </si>
  <si>
    <t>D N2 0004</t>
  </si>
  <si>
    <t>D N2 0006</t>
  </si>
  <si>
    <t>D N2 0028</t>
  </si>
  <si>
    <t>040283</t>
  </si>
  <si>
    <t>031840</t>
  </si>
  <si>
    <t>040342</t>
  </si>
  <si>
    <t>020651</t>
  </si>
  <si>
    <t>020650</t>
  </si>
  <si>
    <t>020682</t>
  </si>
  <si>
    <t>038708</t>
  </si>
  <si>
    <t>020745</t>
  </si>
  <si>
    <t>022711</t>
  </si>
  <si>
    <t>Zamrzovalna omara (A)</t>
  </si>
  <si>
    <t>Zamrzovalna omara (B)</t>
  </si>
  <si>
    <t>Hladilnik (A)</t>
  </si>
  <si>
    <t>Hladilnik (B)</t>
  </si>
  <si>
    <t>D N2 0029</t>
  </si>
  <si>
    <t>D N2 0030</t>
  </si>
  <si>
    <t>D N2 0025</t>
  </si>
  <si>
    <t>E K2 0026</t>
  </si>
  <si>
    <t>H K1 0025</t>
  </si>
  <si>
    <t>Hladilnik H1</t>
  </si>
  <si>
    <t>Hladilnik H2</t>
  </si>
  <si>
    <t>Hladilnik H3</t>
  </si>
  <si>
    <t>Hladilnik H4</t>
  </si>
  <si>
    <t>Hladilnik H5</t>
  </si>
  <si>
    <t>Hladilnik H6</t>
  </si>
  <si>
    <t>Hladilnik H7</t>
  </si>
  <si>
    <t>Hladilnik H8</t>
  </si>
  <si>
    <t>Hladilnik H9</t>
  </si>
  <si>
    <t>Hladilnik H10</t>
  </si>
  <si>
    <t>Hladilnik H11</t>
  </si>
  <si>
    <t>Hladilnik H12</t>
  </si>
  <si>
    <t>Zamrzovalna omara Z1</t>
  </si>
  <si>
    <t>Oficina1</t>
  </si>
  <si>
    <t>Oficina2</t>
  </si>
  <si>
    <t>Oficina predprostor-Lekarna - izdaja zdravil 202</t>
  </si>
  <si>
    <t>Materialka 305</t>
  </si>
  <si>
    <t>Študijska soba - 304</t>
  </si>
  <si>
    <t>Recepturni laboratorij</t>
  </si>
  <si>
    <t>Kontrolna soba (centralna priprava)</t>
  </si>
  <si>
    <t>CP1 – materialka</t>
  </si>
  <si>
    <t>CP1 - priprava</t>
  </si>
  <si>
    <t>CP2 – materialka</t>
  </si>
  <si>
    <t>CP2 – priprava</t>
  </si>
  <si>
    <t>Aseptika -meterialka</t>
  </si>
  <si>
    <t>Aseptika - priprava</t>
  </si>
  <si>
    <t>Sprejem materiala</t>
  </si>
  <si>
    <t>Skladišče II. Klet</t>
  </si>
  <si>
    <t>-</t>
  </si>
  <si>
    <t>Točnost meritve T</t>
  </si>
  <si>
    <t>Točnost meritve RH</t>
  </si>
  <si>
    <t>± 0,5 ᵒC ali boljše</t>
  </si>
  <si>
    <t>Skladišče – enteralna prehrana (pri sprejemu)</t>
  </si>
  <si>
    <t>022349</t>
  </si>
  <si>
    <t>022301</t>
  </si>
  <si>
    <t>022251</t>
  </si>
  <si>
    <t>022204</t>
  </si>
  <si>
    <t>022188</t>
  </si>
  <si>
    <t>022158</t>
  </si>
  <si>
    <t>022389</t>
  </si>
  <si>
    <t>022422</t>
  </si>
  <si>
    <t>022458</t>
  </si>
  <si>
    <t>022143</t>
  </si>
  <si>
    <t>022144</t>
  </si>
  <si>
    <t>022145</t>
  </si>
  <si>
    <t>022146</t>
  </si>
  <si>
    <t>022147</t>
  </si>
  <si>
    <t>022148</t>
  </si>
  <si>
    <t>022150</t>
  </si>
  <si>
    <t>038436</t>
  </si>
  <si>
    <t>022149</t>
  </si>
  <si>
    <t>038706</t>
  </si>
  <si>
    <t>038707</t>
  </si>
  <si>
    <t>022590</t>
  </si>
  <si>
    <t>022591</t>
  </si>
  <si>
    <t>022592</t>
  </si>
  <si>
    <t>024563</t>
  </si>
  <si>
    <t>031876</t>
  </si>
  <si>
    <t>036135</t>
  </si>
  <si>
    <t>037357</t>
  </si>
  <si>
    <t>038714</t>
  </si>
  <si>
    <t>038715</t>
  </si>
  <si>
    <t>039814</t>
  </si>
  <si>
    <t>039813</t>
  </si>
  <si>
    <t>040659</t>
  </si>
  <si>
    <t>H K1 0034</t>
  </si>
  <si>
    <t>H K1 0036</t>
  </si>
  <si>
    <t>H K1 0035</t>
  </si>
  <si>
    <t>H K1 0026</t>
  </si>
  <si>
    <t>H K1 0078</t>
  </si>
  <si>
    <t>H K1 0037</t>
  </si>
  <si>
    <t>H K1 0028</t>
  </si>
  <si>
    <t>H K1 0115</t>
  </si>
  <si>
    <t>H K1 0038</t>
  </si>
  <si>
    <t>H K1 0044</t>
  </si>
  <si>
    <t>H K1 0027</t>
  </si>
  <si>
    <t>H K1 0077</t>
  </si>
  <si>
    <t>H K1 0085</t>
  </si>
  <si>
    <t>H K1 0083</t>
  </si>
  <si>
    <t>H K1 0114</t>
  </si>
  <si>
    <t>H K1 0004</t>
  </si>
  <si>
    <t>020684</t>
  </si>
  <si>
    <t>± 5 % ali boljše</t>
  </si>
  <si>
    <t>012101</t>
  </si>
  <si>
    <t>C N1 0021</t>
  </si>
  <si>
    <t>Hladilnik (C-01)</t>
  </si>
  <si>
    <t>Hladilnik (C-02)</t>
  </si>
  <si>
    <t>032616</t>
  </si>
  <si>
    <t>Hladilnik (H-01)</t>
  </si>
  <si>
    <t>036162</t>
  </si>
  <si>
    <t>Hladilnik (H-02)</t>
  </si>
  <si>
    <t>037244</t>
  </si>
  <si>
    <t>Hladilnik (D-00)</t>
  </si>
  <si>
    <t>Hladilnik (D-01)</t>
  </si>
  <si>
    <t>036161</t>
  </si>
  <si>
    <t>030598</t>
  </si>
  <si>
    <t>Hladilnik (E-02)</t>
  </si>
  <si>
    <t>027980</t>
  </si>
  <si>
    <t>Hladilnik (E-04)</t>
  </si>
  <si>
    <t>026319</t>
  </si>
  <si>
    <t>027379</t>
  </si>
  <si>
    <t>014788</t>
  </si>
  <si>
    <t>027268</t>
  </si>
  <si>
    <t>027291</t>
  </si>
  <si>
    <t>Beleženje T, (Alarm)</t>
  </si>
  <si>
    <t>Beleženje T, (Alarm) - spodnji del naprave</t>
  </si>
  <si>
    <t>C N2 0024</t>
  </si>
  <si>
    <t>(-25)</t>
  </si>
  <si>
    <t>H N1 0039</t>
  </si>
  <si>
    <t>H N2 0043</t>
  </si>
  <si>
    <t>D N1 0047</t>
  </si>
  <si>
    <t>E N2 0022</t>
  </si>
  <si>
    <t>E N3 0010</t>
  </si>
  <si>
    <t>E N3 0011</t>
  </si>
  <si>
    <t>E N3 0012</t>
  </si>
  <si>
    <t>E N4 0026</t>
  </si>
  <si>
    <t>D P0 0044</t>
  </si>
  <si>
    <t>Hladilnik (D-03)</t>
  </si>
  <si>
    <t>D 03 0045</t>
  </si>
  <si>
    <t>Hladilnik (D-03) Kirsch</t>
  </si>
  <si>
    <t>028102</t>
  </si>
  <si>
    <t>028298</t>
  </si>
  <si>
    <t>027718</t>
  </si>
  <si>
    <t>028760</t>
  </si>
  <si>
    <t>028782</t>
  </si>
  <si>
    <t>028202</t>
  </si>
  <si>
    <t>026964</t>
  </si>
  <si>
    <t>029306</t>
  </si>
  <si>
    <t>D 03 0035</t>
  </si>
  <si>
    <t>D 03 0032</t>
  </si>
  <si>
    <t>D 03 0029</t>
  </si>
  <si>
    <t>D 03 0026</t>
  </si>
  <si>
    <t>D 03 0022</t>
  </si>
  <si>
    <t>D 03 0042</t>
  </si>
  <si>
    <t>E K1 0007</t>
  </si>
  <si>
    <t>E 01 0019</t>
  </si>
  <si>
    <t>028741</t>
  </si>
  <si>
    <t>028201</t>
  </si>
  <si>
    <t>Hladilnik (D-03) Sanyo (A)</t>
  </si>
  <si>
    <t>Hladilnik (D-03) Sanyo (B)</t>
  </si>
  <si>
    <t>A-1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</si>
  <si>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</si>
  <si>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</si>
  <si>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</si>
  <si>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</si>
  <si>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</si>
  <si>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</si>
  <si>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</si>
  <si>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</si>
  <si>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</si>
  <si>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</si>
  <si>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</si>
  <si>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</si>
  <si>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</si>
  <si>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</si>
  <si>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</si>
  <si>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</si>
  <si>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</si>
  <si>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</si>
  <si>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</si>
  <si>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</si>
  <si>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</si>
  <si>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</si>
  <si>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</si>
  <si>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</si>
  <si>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</si>
  <si>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</si>
  <si>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</si>
  <si>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</si>
  <si>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</si>
  <si>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</si>
  <si>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</si>
  <si>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</si>
  <si>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</si>
  <si>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</si>
  <si>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</si>
  <si>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B-19</t>
  </si>
  <si>
    <t>B-20</t>
  </si>
  <si>
    <t>B-21</t>
  </si>
  <si>
    <t>B-22</t>
  </si>
  <si>
    <t>B-23</t>
  </si>
  <si>
    <t>B-24</t>
  </si>
  <si>
    <t>B-25</t>
  </si>
  <si>
    <t>B-26</t>
  </si>
  <si>
    <t>B-27</t>
  </si>
  <si>
    <t>B-28</t>
  </si>
  <si>
    <t>B-29</t>
  </si>
  <si>
    <t>C-1</t>
  </si>
  <si>
    <t>C-2</t>
  </si>
  <si>
    <t>C-4</t>
  </si>
  <si>
    <t>C-5</t>
  </si>
  <si>
    <t>C-6</t>
  </si>
  <si>
    <t>C-8</t>
  </si>
  <si>
    <t>C-9</t>
  </si>
  <si>
    <t>C-11</t>
  </si>
  <si>
    <t>C-12</t>
  </si>
  <si>
    <t>C-3</t>
  </si>
  <si>
    <t>C-7</t>
  </si>
  <si>
    <t>C-10</t>
  </si>
  <si>
    <t>D-1</t>
  </si>
  <si>
    <t>D-2</t>
  </si>
  <si>
    <t>D-3</t>
  </si>
  <si>
    <t>D-4</t>
  </si>
  <si>
    <t>D-5</t>
  </si>
  <si>
    <t>D-8</t>
  </si>
  <si>
    <t>D-9</t>
  </si>
  <si>
    <t>D-10</t>
  </si>
  <si>
    <t>D-11</t>
  </si>
  <si>
    <t>D-12</t>
  </si>
  <si>
    <t>D-13</t>
  </si>
  <si>
    <t>D-14</t>
  </si>
  <si>
    <t>D-15</t>
  </si>
  <si>
    <t>D-16</t>
  </si>
  <si>
    <t>D-17</t>
  </si>
  <si>
    <t>D-25</t>
  </si>
  <si>
    <t>D-26</t>
  </si>
  <si>
    <t>D-27</t>
  </si>
  <si>
    <t>D-28</t>
  </si>
  <si>
    <t>D-29</t>
  </si>
  <si>
    <t>D-30</t>
  </si>
  <si>
    <t>D-31</t>
  </si>
  <si>
    <t>D-32</t>
  </si>
  <si>
    <t>D-33</t>
  </si>
  <si>
    <t>D-34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</si>
  <si>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</si>
  <si>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</si>
  <si>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</si>
  <si>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</si>
  <si>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</si>
  <si>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</si>
  <si>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</si>
  <si>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</si>
  <si>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</si>
  <si>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E-10</t>
  </si>
  <si>
    <t>E-11</t>
  </si>
  <si>
    <t>E-12</t>
  </si>
  <si>
    <t>E-13</t>
  </si>
  <si>
    <t>E-14</t>
  </si>
  <si>
    <t>E-15</t>
  </si>
  <si>
    <t>E-16</t>
  </si>
  <si>
    <t>E-17</t>
  </si>
  <si>
    <t>E-18</t>
  </si>
  <si>
    <t>E-19</t>
  </si>
  <si>
    <t>E-20</t>
  </si>
  <si>
    <t>E-21</t>
  </si>
  <si>
    <t>E-22</t>
  </si>
  <si>
    <t>E-23</t>
  </si>
  <si>
    <t>E-24</t>
  </si>
  <si>
    <t>E-25</t>
  </si>
  <si>
    <t>E-26</t>
  </si>
  <si>
    <t>E-27</t>
  </si>
  <si>
    <t>E-28</t>
  </si>
  <si>
    <t>E-29</t>
  </si>
  <si>
    <t>E-30</t>
  </si>
  <si>
    <t>E-31</t>
  </si>
  <si>
    <t>F-1</t>
  </si>
  <si>
    <t>F-2</t>
  </si>
  <si>
    <t>F-3</t>
  </si>
  <si>
    <t>F-4</t>
  </si>
  <si>
    <t>F-5</t>
  </si>
  <si>
    <t>F-6</t>
  </si>
  <si>
    <t>F-7</t>
  </si>
  <si>
    <t>F-8</t>
  </si>
  <si>
    <t>F-9</t>
  </si>
  <si>
    <t>F-10</t>
  </si>
  <si>
    <t>F-11</t>
  </si>
  <si>
    <t>F-12</t>
  </si>
  <si>
    <t>G-1</t>
  </si>
  <si>
    <t>G-2</t>
  </si>
  <si>
    <t>G-7</t>
  </si>
  <si>
    <t>G-9</t>
  </si>
  <si>
    <t>G-3</t>
  </si>
  <si>
    <t>G-4</t>
  </si>
  <si>
    <t>G-5</t>
  </si>
  <si>
    <t>G-6</t>
  </si>
  <si>
    <t>G-8</t>
  </si>
  <si>
    <t>G-10</t>
  </si>
  <si>
    <t>G-11</t>
  </si>
  <si>
    <t>B-N2-0033</t>
  </si>
  <si>
    <t>B-N2-0034</t>
  </si>
  <si>
    <t>B-N2-0035</t>
  </si>
  <si>
    <t>B-N2-0036</t>
  </si>
  <si>
    <t>B-N2-0031</t>
  </si>
  <si>
    <t>B-N2-0030</t>
  </si>
  <si>
    <t>038804</t>
  </si>
  <si>
    <t>036159</t>
  </si>
  <si>
    <t>040281</t>
  </si>
  <si>
    <t>021141</t>
  </si>
  <si>
    <t>035185</t>
  </si>
  <si>
    <t>032422</t>
  </si>
  <si>
    <t>039126</t>
  </si>
  <si>
    <t>039127</t>
  </si>
  <si>
    <t>037172</t>
  </si>
  <si>
    <t>035914</t>
  </si>
  <si>
    <t>040353</t>
  </si>
  <si>
    <t>022593</t>
  </si>
  <si>
    <t>015952</t>
  </si>
  <si>
    <t>Meritev T</t>
  </si>
  <si>
    <t>Meritev stanja</t>
  </si>
  <si>
    <t>Meritev T in RH</t>
  </si>
  <si>
    <t>C-13</t>
  </si>
  <si>
    <t>Tip sonde T</t>
  </si>
  <si>
    <t>An./Dig.</t>
  </si>
  <si>
    <t>Tip sonde RH</t>
  </si>
  <si>
    <t>Mer. območje sonde T</t>
  </si>
  <si>
    <t>Mer. območje sonde RH</t>
  </si>
  <si>
    <t>Ponujena oprema ponudnika</t>
  </si>
  <si>
    <t>022320</t>
  </si>
  <si>
    <t>Hladilnik (E-03) Gorenje 1</t>
  </si>
  <si>
    <t>Hladilnik (E-03) Gorenje 2</t>
  </si>
  <si>
    <t>Hladilnik (E-03) Kirsch 1</t>
  </si>
  <si>
    <t>Hladilnik (E-03) Kirsch 2</t>
  </si>
  <si>
    <t>Hladilnik in zamrzovalnik (A)</t>
  </si>
  <si>
    <t>Hladilnik in zamrzovalnik (B)</t>
  </si>
  <si>
    <t>041858</t>
  </si>
  <si>
    <t>Beleženje T in RH, (lokalno alarmiranje)</t>
  </si>
  <si>
    <t>F-13</t>
  </si>
  <si>
    <t>F-14</t>
  </si>
  <si>
    <t>F-15</t>
  </si>
  <si>
    <t>F-16</t>
  </si>
  <si>
    <t>F-17</t>
  </si>
  <si>
    <t>F-18</t>
  </si>
  <si>
    <t>F-19</t>
  </si>
  <si>
    <t>F-20</t>
  </si>
  <si>
    <t>F-21</t>
  </si>
  <si>
    <t>F-22</t>
  </si>
  <si>
    <t>F-23</t>
  </si>
  <si>
    <t>(-15) ÷ (-25)</t>
  </si>
  <si>
    <t>(-80)</t>
  </si>
  <si>
    <t>4 ÷ 8</t>
  </si>
  <si>
    <t>20 ÷ 35</t>
  </si>
  <si>
    <t>20 ÷ 25</t>
  </si>
  <si>
    <t>2 ÷ 8</t>
  </si>
  <si>
    <t>(-20)</t>
  </si>
  <si>
    <t>15 ÷ 25</t>
  </si>
  <si>
    <t>20 ÷ 80</t>
  </si>
  <si>
    <t>15 ÷ 35</t>
  </si>
  <si>
    <t>(-25) ÷ (-35)</t>
  </si>
  <si>
    <t>(-25) ÷ (-15)</t>
  </si>
  <si>
    <t>(-80) ÷ (-65)</t>
  </si>
  <si>
    <t>20 ÷ 24</t>
  </si>
  <si>
    <t>(-30)</t>
  </si>
  <si>
    <t>Meritev</t>
  </si>
  <si>
    <t>zrak / tekočina</t>
  </si>
  <si>
    <t>zrak</t>
  </si>
  <si>
    <t>D-20</t>
  </si>
  <si>
    <t>Tkivni procesor</t>
  </si>
  <si>
    <t>016205</t>
  </si>
  <si>
    <t>D-21</t>
  </si>
  <si>
    <t>017532</t>
  </si>
  <si>
    <t>D-22</t>
  </si>
  <si>
    <t>020737</t>
  </si>
  <si>
    <t>D-23</t>
  </si>
  <si>
    <t>021377</t>
  </si>
  <si>
    <t>D-24</t>
  </si>
  <si>
    <t>031378</t>
  </si>
  <si>
    <t>H-1</t>
  </si>
  <si>
    <t>H-2</t>
  </si>
  <si>
    <t>H-3</t>
  </si>
  <si>
    <t>H-4</t>
  </si>
  <si>
    <t>H-5</t>
  </si>
  <si>
    <t>H-6</t>
  </si>
  <si>
    <t>H-7</t>
  </si>
  <si>
    <t>H-8</t>
  </si>
  <si>
    <t>H-9</t>
  </si>
  <si>
    <t>H-10</t>
  </si>
  <si>
    <t>H-11</t>
  </si>
  <si>
    <t>H-12</t>
  </si>
  <si>
    <t>H-13</t>
  </si>
  <si>
    <t>H-14</t>
  </si>
  <si>
    <t>B K1 24</t>
  </si>
  <si>
    <t>B K1 19</t>
  </si>
  <si>
    <t>Hladilna soba</t>
  </si>
  <si>
    <t>B K1 5</t>
  </si>
  <si>
    <t>036033</t>
  </si>
  <si>
    <t>038244</t>
  </si>
  <si>
    <t>B K1 15</t>
  </si>
  <si>
    <t>021142</t>
  </si>
  <si>
    <t>B K1 13</t>
  </si>
  <si>
    <t>Cel. Inkubator</t>
  </si>
  <si>
    <t>024622</t>
  </si>
  <si>
    <t>042019</t>
  </si>
  <si>
    <t>30 ÷ 40</t>
  </si>
  <si>
    <t>Beleženje T in RH, Nadzor delovanja, (Alarm)</t>
  </si>
  <si>
    <t>H-15</t>
  </si>
  <si>
    <t>H-16</t>
  </si>
  <si>
    <t>037634</t>
  </si>
  <si>
    <t>B K1 7</t>
  </si>
  <si>
    <t>več kot 90</t>
  </si>
  <si>
    <t>H-17</t>
  </si>
  <si>
    <t>031361</t>
  </si>
  <si>
    <t>B K1 10</t>
  </si>
  <si>
    <t>041347</t>
  </si>
  <si>
    <t>H-18</t>
  </si>
  <si>
    <t>Meritev RH</t>
  </si>
  <si>
    <t>A--B-02 Molekularna</t>
  </si>
  <si>
    <t>B--H-99 Lekarna</t>
  </si>
  <si>
    <t>C--D-02 Citologija</t>
  </si>
  <si>
    <t>D--D-02 Patologija</t>
  </si>
  <si>
    <t>E--D-04 Laboratorij</t>
  </si>
  <si>
    <t>F--Oddelki</t>
  </si>
  <si>
    <t>G--OP blok</t>
  </si>
  <si>
    <t>H--Eksperimentalna</t>
  </si>
  <si>
    <t>Skupno</t>
  </si>
  <si>
    <t>Novo</t>
  </si>
  <si>
    <t>D N4 hodnik Zahod</t>
  </si>
  <si>
    <t>E-32</t>
  </si>
  <si>
    <t>E-33</t>
  </si>
  <si>
    <t>Zamrzovalna omara Angelantoni Platinum 340V</t>
  </si>
  <si>
    <t>045445</t>
  </si>
  <si>
    <t>044163</t>
  </si>
  <si>
    <t>044162</t>
  </si>
  <si>
    <t>017402</t>
  </si>
  <si>
    <t>B K1 1</t>
  </si>
  <si>
    <t>040282</t>
  </si>
  <si>
    <t>043999</t>
  </si>
  <si>
    <t>H-19</t>
  </si>
  <si>
    <t>B K1 11</t>
  </si>
  <si>
    <t>H-20</t>
  </si>
  <si>
    <t>Karantena za živali</t>
  </si>
  <si>
    <t>20 ÷ 70</t>
  </si>
  <si>
    <t>H-21</t>
  </si>
  <si>
    <t>Živalski laboratorij 2</t>
  </si>
  <si>
    <t>H-22</t>
  </si>
  <si>
    <t>Živalski laboratorij 1</t>
  </si>
  <si>
    <t>B K1 9</t>
  </si>
  <si>
    <t>H-23</t>
  </si>
  <si>
    <t>Mikroskopirnica</t>
  </si>
  <si>
    <t>B K1 12</t>
  </si>
  <si>
    <t>H-24</t>
  </si>
  <si>
    <t>Celični laboratorij</t>
  </si>
  <si>
    <t>H-25</t>
  </si>
  <si>
    <t>Bakteriološki laboratorij</t>
  </si>
  <si>
    <t>H-26</t>
  </si>
  <si>
    <t>Temnica</t>
  </si>
  <si>
    <t>044139</t>
  </si>
  <si>
    <t>Hladilnik H13</t>
  </si>
  <si>
    <t>Hladilnik H14</t>
  </si>
  <si>
    <t>043961</t>
  </si>
  <si>
    <t>044135</t>
  </si>
  <si>
    <t>B-30</t>
  </si>
  <si>
    <t>B-31</t>
  </si>
  <si>
    <t>Hladna soba</t>
  </si>
  <si>
    <t>B-N2-0042</t>
  </si>
  <si>
    <t>041431</t>
  </si>
  <si>
    <t>Hladilnik (hladna soba)</t>
  </si>
  <si>
    <t>A-20</t>
  </si>
  <si>
    <t>A-2</t>
  </si>
  <si>
    <t>MDS-2</t>
  </si>
  <si>
    <t>B-N2-0025</t>
  </si>
  <si>
    <t>008373</t>
  </si>
  <si>
    <t>B-32</t>
  </si>
  <si>
    <t>Hladilnik H15</t>
  </si>
  <si>
    <t>3 ÷ 8</t>
  </si>
  <si>
    <t xml:space="preserve">zrak </t>
  </si>
  <si>
    <t>045929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</si>
</sst>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17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left" vertical="center" wrapText="1" indent="1"/>
    </xf>
    <xf numFmtId="0" fontId="6" fillId="4" borderId="18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 indent="1"/>
    </xf>
    <xf numFmtId="0" fontId="6" fillId="4" borderId="14" xfId="0" applyFont="1" applyFill="1" applyBorder="1" applyAlignment="1">
      <alignment horizontal="left" vertical="center" wrapText="1" indent="1"/>
    </xf>
    <xf numFmtId="0" fontId="0" fillId="4" borderId="0" xfId="0" applyFill="1" applyAlignment="1">
      <alignment horizontal="center" vertical="center" wrapText="1"/>
    </xf>
    <xf numFmtId="0" fontId="6" fillId="4" borderId="17" xfId="0" applyFont="1" applyFill="1" applyBorder="1" applyAlignment="1">
      <alignment horizontal="left" vertical="center" wrapText="1" indent="1"/>
    </xf>
    <xf numFmtId="49" fontId="6" fillId="0" borderId="9" xfId="0" applyNumberFormat="1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center" wrapText="1" indent="1"/>
    </xf>
    <xf numFmtId="0" fontId="3" fillId="2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left" vertical="center" wrapText="1" indent="1"/>
    </xf>
    <xf numFmtId="0" fontId="6" fillId="0" borderId="2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 indent="1"/>
    </xf>
    <xf numFmtId="49" fontId="6" fillId="0" borderId="28" xfId="0" applyNumberFormat="1" applyFont="1" applyBorder="1" applyAlignment="1">
      <alignment horizontal="left" vertical="center" wrapText="1" indent="1"/>
    </xf>
    <xf numFmtId="0" fontId="6" fillId="0" borderId="29" xfId="0" applyFont="1" applyBorder="1" applyAlignment="1">
      <alignment horizontal="left" vertical="center" wrapText="1" inden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 inden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 indent="1"/>
    </xf>
    <xf numFmtId="49" fontId="6" fillId="0" borderId="33" xfId="0" applyNumberFormat="1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 inden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left" vertical="center" wrapText="1" indent="1"/>
    </xf>
    <xf numFmtId="49" fontId="6" fillId="0" borderId="36" xfId="0" applyNumberFormat="1" applyFont="1" applyBorder="1" applyAlignment="1">
      <alignment horizontal="left" vertical="center" wrapText="1" indent="1"/>
    </xf>
    <xf numFmtId="0" fontId="6" fillId="0" borderId="37" xfId="0" applyFont="1" applyBorder="1" applyAlignment="1">
      <alignment horizontal="left" vertical="center" wrapText="1" inden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 indent="1"/>
    </xf>
    <xf numFmtId="49" fontId="6" fillId="0" borderId="26" xfId="0" applyNumberFormat="1" applyFont="1" applyBorder="1" applyAlignment="1">
      <alignment horizontal="left" vertical="center" wrapText="1" indent="1"/>
    </xf>
    <xf numFmtId="0" fontId="6" fillId="0" borderId="23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left" vertical="center" wrapText="1" indent="1"/>
    </xf>
    <xf numFmtId="49" fontId="6" fillId="0" borderId="41" xfId="0" applyNumberFormat="1" applyFont="1" applyBorder="1" applyAlignment="1">
      <alignment horizontal="left" vertical="center" wrapText="1" indent="1"/>
    </xf>
    <xf numFmtId="0" fontId="6" fillId="0" borderId="42" xfId="0" applyFont="1" applyBorder="1" applyAlignment="1">
      <alignment horizontal="left" vertical="center" wrapText="1" inden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wrapText="1" indent="1"/>
    </xf>
    <xf numFmtId="0" fontId="3" fillId="5" borderId="4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 wrapText="1" indent="1"/>
    </xf>
    <xf numFmtId="0" fontId="8" fillId="5" borderId="12" xfId="0" applyFont="1" applyFill="1" applyBorder="1" applyAlignment="1">
      <alignment horizontal="left" vertical="center" wrapText="1" indent="1"/>
    </xf>
    <xf numFmtId="0" fontId="8" fillId="5" borderId="11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 indent="1"/>
    </xf>
    <xf numFmtId="0" fontId="9" fillId="0" borderId="9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 indent="1"/>
    </xf>
    <xf numFmtId="0" fontId="9" fillId="0" borderId="8" xfId="0" applyFont="1" applyFill="1" applyBorder="1" applyAlignment="1">
      <alignment horizontal="left" vertical="center" wrapText="1" indent="1"/>
    </xf>
    <xf numFmtId="0" fontId="9" fillId="0" borderId="5" xfId="0" applyFont="1" applyFill="1" applyBorder="1" applyAlignment="1">
      <alignment horizontal="left" vertical="center" wrapText="1" inden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left" vertical="center" wrapText="1" indent="1"/>
    </xf>
    <xf numFmtId="0" fontId="6" fillId="0" borderId="56" xfId="0" applyFont="1" applyBorder="1" applyAlignment="1">
      <alignment horizontal="left" vertical="center" wrapText="1" indent="1"/>
    </xf>
    <xf numFmtId="0" fontId="6" fillId="0" borderId="57" xfId="0" applyFont="1" applyBorder="1" applyAlignment="1">
      <alignment horizontal="left" vertical="center" wrapText="1" indent="1"/>
    </xf>
    <xf numFmtId="0" fontId="6" fillId="0" borderId="58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42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left" vertical="center" indent="1"/>
    </xf>
    <xf numFmtId="0" fontId="0" fillId="0" borderId="63" xfId="0" applyBorder="1" applyAlignment="1">
      <alignment horizontal="left" vertical="center" indent="1"/>
    </xf>
    <xf numFmtId="0" fontId="0" fillId="0" borderId="64" xfId="0" applyBorder="1" applyAlignment="1">
      <alignment horizontal="left" vertical="center" indent="1"/>
    </xf>
    <xf numFmtId="0" fontId="3" fillId="0" borderId="4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0" borderId="49" xfId="0" applyFont="1" applyBorder="1" applyAlignment="1">
      <alignment horizontal="left" vertical="center" indent="1"/>
    </xf>
    <xf numFmtId="0" fontId="6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49" fontId="6" fillId="0" borderId="41" xfId="0" applyNumberFormat="1" applyFont="1" applyFill="1" applyBorder="1" applyAlignment="1">
      <alignment horizontal="left" vertical="center" wrapText="1" indent="1"/>
    </xf>
    <xf numFmtId="49" fontId="6" fillId="0" borderId="28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8" fillId="5" borderId="61" xfId="0" applyFont="1" applyFill="1" applyBorder="1" applyAlignment="1">
      <alignment horizontal="left" vertical="center" wrapText="1" inden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3" fillId="5" borderId="69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5" fillId="6" borderId="49" xfId="0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0" fontId="5" fillId="6" borderId="5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D11"/>
  <sheetViews>
    <sheetView tabSelected="1" workbookViewId="0">
      <selection activeCell="D11" sqref="D11"/>
    </sheetView>
  </sheetViews>
  <sheetFormatPr defaultRowHeight="15" x14ac:dyDescent="0.25"/>
  <cols>
    <col min="3" max="3" width="22.7109375" customWidth="1"/>
  </cols>
  <sheetData>
    <row r="2" spans="3:4" ht="15.75" thickBot="1" x14ac:dyDescent="0.3"/>
    <row r="3" spans="3:4" x14ac:dyDescent="0.25">
      <c r="C3" s="135" t="s">
        <v>504</v>
      </c>
      <c r="D3" s="139">
        <v>37</v>
      </c>
    </row>
    <row r="4" spans="3:4" x14ac:dyDescent="0.25">
      <c r="C4" s="136" t="s">
        <v>505</v>
      </c>
      <c r="D4" s="140">
        <v>47</v>
      </c>
    </row>
    <row r="5" spans="3:4" x14ac:dyDescent="0.25">
      <c r="C5" s="136" t="s">
        <v>506</v>
      </c>
      <c r="D5" s="140">
        <v>20</v>
      </c>
    </row>
    <row r="6" spans="3:4" x14ac:dyDescent="0.25">
      <c r="C6" s="136" t="s">
        <v>507</v>
      </c>
      <c r="D6" s="140">
        <v>39</v>
      </c>
    </row>
    <row r="7" spans="3:4" x14ac:dyDescent="0.25">
      <c r="C7" s="136" t="s">
        <v>508</v>
      </c>
      <c r="D7" s="140">
        <v>56</v>
      </c>
    </row>
    <row r="8" spans="3:4" x14ac:dyDescent="0.25">
      <c r="C8" s="136" t="s">
        <v>509</v>
      </c>
      <c r="D8" s="140">
        <v>23</v>
      </c>
    </row>
    <row r="9" spans="3:4" x14ac:dyDescent="0.25">
      <c r="C9" s="136" t="s">
        <v>510</v>
      </c>
      <c r="D9" s="140">
        <v>21</v>
      </c>
    </row>
    <row r="10" spans="3:4" ht="15.75" thickBot="1" x14ac:dyDescent="0.3">
      <c r="C10" s="137" t="s">
        <v>511</v>
      </c>
      <c r="D10" s="141">
        <v>40</v>
      </c>
    </row>
    <row r="11" spans="3:4" ht="15.75" thickBot="1" x14ac:dyDescent="0.3">
      <c r="C11" s="142" t="s">
        <v>512</v>
      </c>
      <c r="D11" s="138">
        <f>SUM(D3:D10)</f>
        <v>283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46"/>
  <sheetViews>
    <sheetView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249</v>
      </c>
      <c r="C5" s="25" t="s">
        <v>22</v>
      </c>
      <c r="D5" s="51" t="s">
        <v>393</v>
      </c>
      <c r="E5" s="24" t="s">
        <v>552</v>
      </c>
      <c r="F5" s="111" t="s">
        <v>8</v>
      </c>
      <c r="G5" s="111" t="s">
        <v>9</v>
      </c>
      <c r="H5" s="111" t="s">
        <v>8</v>
      </c>
      <c r="I5" s="111" t="s">
        <v>453</v>
      </c>
      <c r="J5" s="111" t="s">
        <v>437</v>
      </c>
      <c r="K5" s="111" t="s">
        <v>137</v>
      </c>
      <c r="L5" s="111" t="s">
        <v>8</v>
      </c>
      <c r="M5" s="111" t="s">
        <v>137</v>
      </c>
      <c r="N5" s="111"/>
      <c r="O5" s="111"/>
      <c r="P5" s="111"/>
      <c r="Q5" s="111"/>
      <c r="R5" s="26" t="s">
        <v>71</v>
      </c>
    </row>
    <row r="6" spans="2:18" x14ac:dyDescent="0.25">
      <c r="B6" s="23" t="s">
        <v>556</v>
      </c>
      <c r="C6" s="11" t="s">
        <v>557</v>
      </c>
      <c r="D6" s="51" t="s">
        <v>553</v>
      </c>
      <c r="E6" s="12" t="s">
        <v>558</v>
      </c>
      <c r="F6" s="13" t="s">
        <v>8</v>
      </c>
      <c r="G6" s="13" t="s">
        <v>9</v>
      </c>
      <c r="H6" s="13" t="s">
        <v>8</v>
      </c>
      <c r="I6" s="13" t="s">
        <v>453</v>
      </c>
      <c r="J6" s="20" t="s">
        <v>436</v>
      </c>
      <c r="K6" s="13" t="s">
        <v>137</v>
      </c>
      <c r="L6" s="13" t="s">
        <v>8</v>
      </c>
      <c r="M6" s="13" t="s">
        <v>137</v>
      </c>
      <c r="N6" s="13"/>
      <c r="O6" s="13"/>
      <c r="P6" s="13"/>
      <c r="Q6" s="13"/>
      <c r="R6" s="14" t="s">
        <v>71</v>
      </c>
    </row>
    <row r="7" spans="2:18" x14ac:dyDescent="0.25">
      <c r="B7" s="10" t="s">
        <v>250</v>
      </c>
      <c r="C7" s="11" t="s">
        <v>23</v>
      </c>
      <c r="D7" s="44" t="s">
        <v>394</v>
      </c>
      <c r="E7" s="12" t="s">
        <v>552</v>
      </c>
      <c r="F7" s="13" t="s">
        <v>8</v>
      </c>
      <c r="G7" s="13" t="s">
        <v>9</v>
      </c>
      <c r="H7" s="13" t="s">
        <v>8</v>
      </c>
      <c r="I7" s="13" t="s">
        <v>453</v>
      </c>
      <c r="J7" s="13" t="s">
        <v>437</v>
      </c>
      <c r="K7" s="13" t="s">
        <v>137</v>
      </c>
      <c r="L7" s="13" t="s">
        <v>8</v>
      </c>
      <c r="M7" s="13" t="s">
        <v>137</v>
      </c>
      <c r="N7" s="13"/>
      <c r="O7" s="13"/>
      <c r="P7" s="13"/>
      <c r="Q7" s="13"/>
      <c r="R7" s="14" t="s">
        <v>71</v>
      </c>
    </row>
    <row r="8" spans="2:18" x14ac:dyDescent="0.25">
      <c r="B8" s="10" t="s">
        <v>251</v>
      </c>
      <c r="C8" s="11" t="s">
        <v>24</v>
      </c>
      <c r="D8" s="44" t="s">
        <v>395</v>
      </c>
      <c r="E8" s="12" t="s">
        <v>552</v>
      </c>
      <c r="F8" s="13" t="s">
        <v>8</v>
      </c>
      <c r="G8" s="13" t="s">
        <v>9</v>
      </c>
      <c r="H8" s="13" t="s">
        <v>8</v>
      </c>
      <c r="I8" s="13" t="s">
        <v>453</v>
      </c>
      <c r="J8" s="13" t="s">
        <v>437</v>
      </c>
      <c r="K8" s="13" t="s">
        <v>137</v>
      </c>
      <c r="L8" s="13" t="s">
        <v>8</v>
      </c>
      <c r="M8" s="13" t="s">
        <v>137</v>
      </c>
      <c r="N8" s="13"/>
      <c r="O8" s="13"/>
      <c r="P8" s="13"/>
      <c r="Q8" s="13"/>
      <c r="R8" s="14" t="s">
        <v>71</v>
      </c>
    </row>
    <row r="9" spans="2:18" x14ac:dyDescent="0.25">
      <c r="B9" s="10" t="s">
        <v>252</v>
      </c>
      <c r="C9" s="11" t="s">
        <v>25</v>
      </c>
      <c r="D9" s="44" t="s">
        <v>559</v>
      </c>
      <c r="E9" s="12" t="s">
        <v>552</v>
      </c>
      <c r="F9" s="13" t="s">
        <v>8</v>
      </c>
      <c r="G9" s="13" t="s">
        <v>9</v>
      </c>
      <c r="H9" s="13" t="s">
        <v>8</v>
      </c>
      <c r="I9" s="13" t="s">
        <v>453</v>
      </c>
      <c r="J9" s="20" t="s">
        <v>436</v>
      </c>
      <c r="K9" s="13" t="s">
        <v>137</v>
      </c>
      <c r="L9" s="13" t="s">
        <v>8</v>
      </c>
      <c r="M9" s="13" t="s">
        <v>137</v>
      </c>
      <c r="N9" s="13"/>
      <c r="O9" s="13"/>
      <c r="P9" s="13"/>
      <c r="Q9" s="13"/>
      <c r="R9" s="14" t="s">
        <v>71</v>
      </c>
    </row>
    <row r="10" spans="2:18" x14ac:dyDescent="0.25">
      <c r="B10" s="10" t="s">
        <v>253</v>
      </c>
      <c r="C10" s="11" t="s">
        <v>26</v>
      </c>
      <c r="D10" s="44" t="s">
        <v>396</v>
      </c>
      <c r="E10" s="12" t="s">
        <v>387</v>
      </c>
      <c r="F10" s="13" t="s">
        <v>8</v>
      </c>
      <c r="G10" s="13" t="s">
        <v>9</v>
      </c>
      <c r="H10" s="13" t="s">
        <v>8</v>
      </c>
      <c r="I10" s="13" t="s">
        <v>453</v>
      </c>
      <c r="J10" s="20" t="s">
        <v>436</v>
      </c>
      <c r="K10" s="13" t="s">
        <v>137</v>
      </c>
      <c r="L10" s="13" t="s">
        <v>8</v>
      </c>
      <c r="M10" s="13" t="s">
        <v>137</v>
      </c>
      <c r="N10" s="13"/>
      <c r="O10" s="13"/>
      <c r="P10" s="13"/>
      <c r="Q10" s="13"/>
      <c r="R10" s="14" t="s">
        <v>71</v>
      </c>
    </row>
    <row r="11" spans="2:18" x14ac:dyDescent="0.25">
      <c r="B11" s="10" t="s">
        <v>254</v>
      </c>
      <c r="C11" s="11" t="s">
        <v>27</v>
      </c>
      <c r="D11" s="44" t="s">
        <v>397</v>
      </c>
      <c r="E11" s="12" t="s">
        <v>388</v>
      </c>
      <c r="F11" s="13" t="s">
        <v>8</v>
      </c>
      <c r="G11" s="13" t="s">
        <v>9</v>
      </c>
      <c r="H11" s="13" t="s">
        <v>8</v>
      </c>
      <c r="I11" s="13" t="s">
        <v>453</v>
      </c>
      <c r="J11" s="20" t="s">
        <v>436</v>
      </c>
      <c r="K11" s="13" t="s">
        <v>137</v>
      </c>
      <c r="L11" s="13" t="s">
        <v>8</v>
      </c>
      <c r="M11" s="13" t="s">
        <v>137</v>
      </c>
      <c r="N11" s="13"/>
      <c r="O11" s="13"/>
      <c r="P11" s="13"/>
      <c r="Q11" s="13"/>
      <c r="R11" s="14" t="s">
        <v>71</v>
      </c>
    </row>
    <row r="12" spans="2:18" x14ac:dyDescent="0.25">
      <c r="B12" s="10" t="s">
        <v>255</v>
      </c>
      <c r="C12" s="11" t="s">
        <v>28</v>
      </c>
      <c r="D12" s="44" t="s">
        <v>398</v>
      </c>
      <c r="E12" s="12" t="s">
        <v>388</v>
      </c>
      <c r="F12" s="13" t="s">
        <v>8</v>
      </c>
      <c r="G12" s="13" t="s">
        <v>9</v>
      </c>
      <c r="H12" s="13" t="s">
        <v>8</v>
      </c>
      <c r="I12" s="13" t="s">
        <v>453</v>
      </c>
      <c r="J12" s="20" t="s">
        <v>436</v>
      </c>
      <c r="K12" s="13" t="s">
        <v>137</v>
      </c>
      <c r="L12" s="13" t="s">
        <v>8</v>
      </c>
      <c r="M12" s="13" t="s">
        <v>137</v>
      </c>
      <c r="N12" s="13"/>
      <c r="O12" s="13"/>
      <c r="P12" s="13"/>
      <c r="Q12" s="13"/>
      <c r="R12" s="14" t="s">
        <v>71</v>
      </c>
    </row>
    <row r="13" spans="2:18" x14ac:dyDescent="0.25">
      <c r="B13" s="10" t="s">
        <v>256</v>
      </c>
      <c r="C13" s="11" t="s">
        <v>29</v>
      </c>
      <c r="D13" s="44" t="s">
        <v>399</v>
      </c>
      <c r="E13" s="12" t="s">
        <v>552</v>
      </c>
      <c r="F13" s="13" t="s">
        <v>8</v>
      </c>
      <c r="G13" s="13" t="s">
        <v>9</v>
      </c>
      <c r="H13" s="13" t="s">
        <v>8</v>
      </c>
      <c r="I13" s="13" t="s">
        <v>453</v>
      </c>
      <c r="J13" s="20" t="s">
        <v>436</v>
      </c>
      <c r="K13" s="13" t="s">
        <v>137</v>
      </c>
      <c r="L13" s="13" t="s">
        <v>8</v>
      </c>
      <c r="M13" s="13" t="s">
        <v>137</v>
      </c>
      <c r="N13" s="13"/>
      <c r="O13" s="13"/>
      <c r="P13" s="13"/>
      <c r="Q13" s="13"/>
      <c r="R13" s="14" t="s">
        <v>71</v>
      </c>
    </row>
    <row r="14" spans="2:18" x14ac:dyDescent="0.25">
      <c r="B14" s="10" t="s">
        <v>257</v>
      </c>
      <c r="C14" s="11" t="s">
        <v>30</v>
      </c>
      <c r="D14" s="44" t="s">
        <v>396</v>
      </c>
      <c r="E14" s="12" t="s">
        <v>387</v>
      </c>
      <c r="F14" s="13" t="s">
        <v>8</v>
      </c>
      <c r="G14" s="13" t="s">
        <v>9</v>
      </c>
      <c r="H14" s="13" t="s">
        <v>8</v>
      </c>
      <c r="I14" s="13" t="s">
        <v>453</v>
      </c>
      <c r="J14" s="20" t="s">
        <v>438</v>
      </c>
      <c r="K14" s="13" t="s">
        <v>137</v>
      </c>
      <c r="L14" s="13" t="s">
        <v>8</v>
      </c>
      <c r="M14" s="13" t="s">
        <v>137</v>
      </c>
      <c r="N14" s="13"/>
      <c r="O14" s="13"/>
      <c r="P14" s="13"/>
      <c r="Q14" s="13"/>
      <c r="R14" s="14" t="s">
        <v>72</v>
      </c>
    </row>
    <row r="15" spans="2:18" x14ac:dyDescent="0.25">
      <c r="B15" s="10" t="s">
        <v>258</v>
      </c>
      <c r="C15" s="11" t="s">
        <v>31</v>
      </c>
      <c r="D15" s="44" t="s">
        <v>400</v>
      </c>
      <c r="E15" s="12" t="s">
        <v>387</v>
      </c>
      <c r="F15" s="13" t="s">
        <v>8</v>
      </c>
      <c r="G15" s="13" t="s">
        <v>9</v>
      </c>
      <c r="H15" s="13" t="s">
        <v>8</v>
      </c>
      <c r="I15" s="13" t="s">
        <v>453</v>
      </c>
      <c r="J15" s="20" t="s">
        <v>438</v>
      </c>
      <c r="K15" s="13" t="s">
        <v>137</v>
      </c>
      <c r="L15" s="13" t="s">
        <v>8</v>
      </c>
      <c r="M15" s="13" t="s">
        <v>137</v>
      </c>
      <c r="N15" s="13"/>
      <c r="O15" s="13"/>
      <c r="P15" s="13"/>
      <c r="Q15" s="13"/>
      <c r="R15" s="14" t="s">
        <v>71</v>
      </c>
    </row>
    <row r="16" spans="2:18" x14ac:dyDescent="0.25">
      <c r="B16" s="10" t="s">
        <v>259</v>
      </c>
      <c r="C16" s="11" t="s">
        <v>32</v>
      </c>
      <c r="D16" s="44" t="s">
        <v>401</v>
      </c>
      <c r="E16" s="12" t="s">
        <v>389</v>
      </c>
      <c r="F16" s="13" t="s">
        <v>8</v>
      </c>
      <c r="G16" s="13" t="s">
        <v>9</v>
      </c>
      <c r="H16" s="13" t="s">
        <v>8</v>
      </c>
      <c r="I16" s="13" t="s">
        <v>453</v>
      </c>
      <c r="J16" s="20" t="s">
        <v>438</v>
      </c>
      <c r="K16" s="13" t="s">
        <v>137</v>
      </c>
      <c r="L16" s="13" t="s">
        <v>8</v>
      </c>
      <c r="M16" s="13" t="s">
        <v>137</v>
      </c>
      <c r="N16" s="13"/>
      <c r="O16" s="13"/>
      <c r="P16" s="13"/>
      <c r="Q16" s="13"/>
      <c r="R16" s="14" t="s">
        <v>72</v>
      </c>
    </row>
    <row r="17" spans="2:18" x14ac:dyDescent="0.25">
      <c r="B17" s="10" t="s">
        <v>260</v>
      </c>
      <c r="C17" s="11" t="s">
        <v>33</v>
      </c>
      <c r="D17" s="44" t="s">
        <v>402</v>
      </c>
      <c r="E17" s="12" t="s">
        <v>389</v>
      </c>
      <c r="F17" s="13" t="s">
        <v>8</v>
      </c>
      <c r="G17" s="13" t="s">
        <v>9</v>
      </c>
      <c r="H17" s="13" t="s">
        <v>8</v>
      </c>
      <c r="I17" s="13" t="s">
        <v>453</v>
      </c>
      <c r="J17" s="20" t="s">
        <v>438</v>
      </c>
      <c r="K17" s="13" t="s">
        <v>137</v>
      </c>
      <c r="L17" s="13" t="s">
        <v>8</v>
      </c>
      <c r="M17" s="13" t="s">
        <v>137</v>
      </c>
      <c r="N17" s="13"/>
      <c r="O17" s="13"/>
      <c r="P17" s="13"/>
      <c r="Q17" s="13"/>
      <c r="R17" s="14" t="s">
        <v>72</v>
      </c>
    </row>
    <row r="18" spans="2:18" x14ac:dyDescent="0.25">
      <c r="B18" s="10" t="s">
        <v>261</v>
      </c>
      <c r="C18" s="11" t="s">
        <v>34</v>
      </c>
      <c r="D18" s="44" t="s">
        <v>403</v>
      </c>
      <c r="E18" s="12" t="s">
        <v>390</v>
      </c>
      <c r="F18" s="13" t="s">
        <v>8</v>
      </c>
      <c r="G18" s="13" t="s">
        <v>9</v>
      </c>
      <c r="H18" s="13" t="s">
        <v>8</v>
      </c>
      <c r="I18" s="13" t="s">
        <v>453</v>
      </c>
      <c r="J18" s="20" t="s">
        <v>438</v>
      </c>
      <c r="K18" s="13" t="s">
        <v>137</v>
      </c>
      <c r="L18" s="13" t="s">
        <v>8</v>
      </c>
      <c r="M18" s="13" t="s">
        <v>137</v>
      </c>
      <c r="N18" s="13"/>
      <c r="O18" s="13"/>
      <c r="P18" s="13"/>
      <c r="Q18" s="13"/>
      <c r="R18" s="14" t="s">
        <v>71</v>
      </c>
    </row>
    <row r="19" spans="2:18" x14ac:dyDescent="0.25">
      <c r="B19" s="10" t="s">
        <v>262</v>
      </c>
      <c r="C19" s="11" t="s">
        <v>35</v>
      </c>
      <c r="D19" s="44" t="s">
        <v>404</v>
      </c>
      <c r="E19" s="12" t="s">
        <v>391</v>
      </c>
      <c r="F19" s="13" t="s">
        <v>8</v>
      </c>
      <c r="G19" s="13" t="s">
        <v>9</v>
      </c>
      <c r="H19" s="13" t="s">
        <v>8</v>
      </c>
      <c r="I19" s="13" t="s">
        <v>453</v>
      </c>
      <c r="J19" s="20" t="s">
        <v>438</v>
      </c>
      <c r="K19" s="13" t="s">
        <v>137</v>
      </c>
      <c r="L19" s="13" t="s">
        <v>8</v>
      </c>
      <c r="M19" s="13" t="s">
        <v>137</v>
      </c>
      <c r="N19" s="13"/>
      <c r="O19" s="13"/>
      <c r="P19" s="13"/>
      <c r="Q19" s="13"/>
      <c r="R19" s="14" t="s">
        <v>71</v>
      </c>
    </row>
    <row r="20" spans="2:18" x14ac:dyDescent="0.25">
      <c r="B20" s="10" t="s">
        <v>263</v>
      </c>
      <c r="C20" s="11" t="s">
        <v>36</v>
      </c>
      <c r="D20" s="44" t="s">
        <v>405</v>
      </c>
      <c r="E20" s="12" t="s">
        <v>392</v>
      </c>
      <c r="F20" s="13" t="s">
        <v>8</v>
      </c>
      <c r="G20" s="13" t="s">
        <v>9</v>
      </c>
      <c r="H20" s="13" t="s">
        <v>8</v>
      </c>
      <c r="I20" s="13" t="s">
        <v>453</v>
      </c>
      <c r="J20" s="20" t="s">
        <v>438</v>
      </c>
      <c r="K20" s="13" t="s">
        <v>137</v>
      </c>
      <c r="L20" s="13" t="s">
        <v>8</v>
      </c>
      <c r="M20" s="13" t="s">
        <v>137</v>
      </c>
      <c r="N20" s="13"/>
      <c r="O20" s="13"/>
      <c r="P20" s="13"/>
      <c r="Q20" s="13"/>
      <c r="R20" s="14" t="s">
        <v>72</v>
      </c>
    </row>
    <row r="21" spans="2:18" x14ac:dyDescent="0.25">
      <c r="B21" s="10" t="s">
        <v>555</v>
      </c>
      <c r="C21" s="11" t="s">
        <v>554</v>
      </c>
      <c r="D21" s="44" t="s">
        <v>10</v>
      </c>
      <c r="E21" s="12" t="s">
        <v>552</v>
      </c>
      <c r="F21" s="13" t="s">
        <v>8</v>
      </c>
      <c r="G21" s="13" t="s">
        <v>9</v>
      </c>
      <c r="H21" s="13" t="s">
        <v>8</v>
      </c>
      <c r="I21" s="13" t="s">
        <v>453</v>
      </c>
      <c r="J21" s="20" t="s">
        <v>438</v>
      </c>
      <c r="K21" s="13" t="s">
        <v>137</v>
      </c>
      <c r="L21" s="13" t="s">
        <v>8</v>
      </c>
      <c r="M21" s="13" t="s">
        <v>137</v>
      </c>
      <c r="N21" s="13"/>
      <c r="O21" s="13"/>
      <c r="P21" s="13"/>
      <c r="Q21" s="13"/>
      <c r="R21" s="14" t="s">
        <v>72</v>
      </c>
    </row>
    <row r="22" spans="2:18" x14ac:dyDescent="0.25">
      <c r="B22" s="10"/>
      <c r="C22" s="11"/>
      <c r="D22" s="11"/>
      <c r="E22" s="12"/>
      <c r="F22" s="13"/>
      <c r="G22" s="13"/>
      <c r="H22" s="13"/>
      <c r="I22" s="13"/>
      <c r="J22" s="20"/>
      <c r="K22" s="13"/>
      <c r="L22" s="20"/>
      <c r="M22" s="13"/>
      <c r="N22" s="20"/>
      <c r="O22" s="13"/>
      <c r="P22" s="20"/>
      <c r="Q22" s="13"/>
      <c r="R22" s="14"/>
    </row>
    <row r="23" spans="2:18" ht="15.75" thickBot="1" x14ac:dyDescent="0.3">
      <c r="B23" s="34"/>
      <c r="C23" s="5" t="s">
        <v>6</v>
      </c>
      <c r="D23" s="3"/>
      <c r="E23" s="30"/>
      <c r="F23" s="31"/>
      <c r="G23" s="31"/>
      <c r="H23" s="31"/>
      <c r="I23" s="31"/>
      <c r="J23" s="32"/>
      <c r="K23" s="31"/>
      <c r="L23" s="32"/>
      <c r="M23" s="31"/>
      <c r="N23" s="32"/>
      <c r="O23" s="31"/>
      <c r="P23" s="32"/>
      <c r="Q23" s="31"/>
      <c r="R23" s="33"/>
    </row>
    <row r="24" spans="2:18" x14ac:dyDescent="0.25">
      <c r="B24" s="23" t="s">
        <v>264</v>
      </c>
      <c r="C24" s="24" t="s">
        <v>551</v>
      </c>
      <c r="D24" s="28" t="s">
        <v>10</v>
      </c>
      <c r="E24" s="8" t="s">
        <v>552</v>
      </c>
      <c r="F24" s="22" t="s">
        <v>8</v>
      </c>
      <c r="G24" s="22" t="s">
        <v>8</v>
      </c>
      <c r="H24" s="22" t="s">
        <v>10</v>
      </c>
      <c r="I24" s="111" t="s">
        <v>453</v>
      </c>
      <c r="J24" s="22" t="s">
        <v>439</v>
      </c>
      <c r="K24" s="22" t="s">
        <v>17</v>
      </c>
      <c r="L24" s="9" t="s">
        <v>8</v>
      </c>
      <c r="M24" s="9" t="s">
        <v>8</v>
      </c>
      <c r="N24" s="9"/>
      <c r="O24" s="9"/>
      <c r="P24" s="9"/>
      <c r="Q24" s="9"/>
      <c r="R24" s="14" t="s">
        <v>424</v>
      </c>
    </row>
    <row r="25" spans="2:18" x14ac:dyDescent="0.25">
      <c r="B25" s="10" t="s">
        <v>265</v>
      </c>
      <c r="C25" s="12" t="s">
        <v>37</v>
      </c>
      <c r="D25" s="27" t="s">
        <v>10</v>
      </c>
      <c r="E25" s="12" t="s">
        <v>389</v>
      </c>
      <c r="F25" s="13" t="s">
        <v>8</v>
      </c>
      <c r="G25" s="13" t="s">
        <v>8</v>
      </c>
      <c r="H25" s="13" t="s">
        <v>10</v>
      </c>
      <c r="I25" s="13" t="s">
        <v>453</v>
      </c>
      <c r="J25" s="13" t="s">
        <v>440</v>
      </c>
      <c r="K25" s="13" t="s">
        <v>17</v>
      </c>
      <c r="L25" s="13" t="s">
        <v>8</v>
      </c>
      <c r="M25" s="13" t="s">
        <v>8</v>
      </c>
      <c r="N25" s="13"/>
      <c r="O25" s="13"/>
      <c r="P25" s="13"/>
      <c r="Q25" s="13"/>
      <c r="R25" s="14" t="s">
        <v>424</v>
      </c>
    </row>
    <row r="26" spans="2:18" x14ac:dyDescent="0.25">
      <c r="B26" s="10" t="s">
        <v>266</v>
      </c>
      <c r="C26" s="12" t="s">
        <v>38</v>
      </c>
      <c r="D26" s="27" t="s">
        <v>10</v>
      </c>
      <c r="E26" s="12" t="s">
        <v>390</v>
      </c>
      <c r="F26" s="13" t="s">
        <v>8</v>
      </c>
      <c r="G26" s="13" t="s">
        <v>8</v>
      </c>
      <c r="H26" s="13" t="s">
        <v>10</v>
      </c>
      <c r="I26" s="13" t="s">
        <v>453</v>
      </c>
      <c r="J26" s="13" t="s">
        <v>440</v>
      </c>
      <c r="K26" s="13" t="s">
        <v>17</v>
      </c>
      <c r="L26" s="13" t="s">
        <v>8</v>
      </c>
      <c r="M26" s="13" t="s">
        <v>8</v>
      </c>
      <c r="N26" s="13"/>
      <c r="O26" s="13"/>
      <c r="P26" s="13"/>
      <c r="Q26" s="13"/>
      <c r="R26" s="14" t="s">
        <v>424</v>
      </c>
    </row>
    <row r="27" spans="2:18" x14ac:dyDescent="0.25">
      <c r="B27" s="10"/>
      <c r="C27" s="11"/>
      <c r="D27" s="25"/>
      <c r="E27" s="12"/>
      <c r="F27" s="13"/>
      <c r="G27" s="13"/>
      <c r="H27" s="13"/>
      <c r="I27" s="13"/>
      <c r="J27" s="12"/>
      <c r="K27" s="12"/>
      <c r="L27" s="12"/>
      <c r="M27" s="12"/>
      <c r="N27" s="12"/>
      <c r="O27" s="12"/>
      <c r="P27" s="12"/>
      <c r="Q27" s="12"/>
      <c r="R27" s="14"/>
    </row>
    <row r="28" spans="2:18" ht="15.75" thickBot="1" x14ac:dyDescent="0.3">
      <c r="B28" s="15"/>
      <c r="C28" s="16"/>
      <c r="D28" s="16"/>
      <c r="E28" s="17"/>
      <c r="F28" s="18"/>
      <c r="G28" s="18"/>
      <c r="H28" s="18"/>
      <c r="I28" s="18"/>
      <c r="J28" s="17"/>
      <c r="K28" s="17"/>
      <c r="L28" s="17"/>
      <c r="M28" s="17"/>
      <c r="N28" s="17"/>
      <c r="O28" s="17"/>
      <c r="P28" s="17"/>
      <c r="Q28" s="17"/>
      <c r="R28" s="19"/>
    </row>
    <row r="30" spans="2:18" ht="15.75" thickBot="1" x14ac:dyDescent="0.3"/>
    <row r="31" spans="2:18" ht="15.75" thickBot="1" x14ac:dyDescent="0.3">
      <c r="C31" s="83" t="s">
        <v>406</v>
      </c>
      <c r="D31" s="86"/>
      <c r="E31" s="87"/>
      <c r="F31" s="82">
        <v>17</v>
      </c>
      <c r="G31" s="86" t="s">
        <v>10</v>
      </c>
      <c r="H31" s="88" t="s">
        <v>10</v>
      </c>
      <c r="I31" s="123"/>
    </row>
    <row r="32" spans="2:18" ht="15.75" thickBot="1" x14ac:dyDescent="0.3">
      <c r="C32" s="84" t="s">
        <v>407</v>
      </c>
      <c r="D32" s="89"/>
      <c r="E32" s="90"/>
      <c r="F32" s="91" t="s">
        <v>10</v>
      </c>
      <c r="G32" s="92" t="s">
        <v>10</v>
      </c>
      <c r="H32" s="82">
        <v>17</v>
      </c>
      <c r="I32" s="124"/>
    </row>
    <row r="33" spans="3:9" ht="15.75" thickBot="1" x14ac:dyDescent="0.3">
      <c r="C33" s="85" t="s">
        <v>408</v>
      </c>
      <c r="D33" s="93"/>
      <c r="E33" s="94"/>
      <c r="F33" s="158">
        <v>3</v>
      </c>
      <c r="G33" s="160"/>
      <c r="H33" s="95" t="s">
        <v>10</v>
      </c>
      <c r="I33" s="123"/>
    </row>
    <row r="34" spans="3:9" ht="15.75" thickBot="1" x14ac:dyDescent="0.3">
      <c r="I34" s="49"/>
    </row>
    <row r="35" spans="3:9" ht="15.75" thickBot="1" x14ac:dyDescent="0.3">
      <c r="F35" s="158">
        <f>F31+H32+F33</f>
        <v>37</v>
      </c>
      <c r="G35" s="159"/>
      <c r="H35" s="160"/>
      <c r="I35" s="124"/>
    </row>
    <row r="44" spans="3:9" x14ac:dyDescent="0.25">
      <c r="C44" s="96"/>
      <c r="D44" s="97"/>
      <c r="E44" s="97"/>
      <c r="F44" s="96"/>
      <c r="G44" s="97"/>
      <c r="H44" s="97"/>
      <c r="I44" s="97"/>
    </row>
    <row r="45" spans="3:9" x14ac:dyDescent="0.25">
      <c r="C45" s="96"/>
      <c r="D45" s="97"/>
      <c r="E45" s="97"/>
      <c r="F45" s="97"/>
      <c r="G45" s="97"/>
      <c r="H45" s="96"/>
      <c r="I45" s="96"/>
    </row>
    <row r="46" spans="3:9" x14ac:dyDescent="0.25">
      <c r="C46" s="96"/>
      <c r="D46" s="97"/>
      <c r="E46" s="97"/>
      <c r="F46" s="96"/>
      <c r="G46" s="96"/>
      <c r="H46" s="96"/>
      <c r="I46" s="96"/>
    </row>
  </sheetData>
  <mergeCells count="6">
    <mergeCell ref="F35:H35"/>
    <mergeCell ref="N2:Q2"/>
    <mergeCell ref="C3:E3"/>
    <mergeCell ref="F3:H3"/>
    <mergeCell ref="J3:K3"/>
    <mergeCell ref="F33:G33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72" orientation="landscape" r:id="rId1"/>
  <headerFooter>
    <oddHeader>&amp;C&amp;14&amp;A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R48"/>
  <sheetViews>
    <sheetView zoomScale="115" zoomScaleNormal="115"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267</v>
      </c>
      <c r="C5" s="25" t="s">
        <v>109</v>
      </c>
      <c r="D5" s="51" t="s">
        <v>162</v>
      </c>
      <c r="E5" s="24" t="s">
        <v>174</v>
      </c>
      <c r="F5" s="111" t="s">
        <v>8</v>
      </c>
      <c r="G5" s="111" t="s">
        <v>9</v>
      </c>
      <c r="H5" s="111" t="s">
        <v>8</v>
      </c>
      <c r="I5" s="111" t="s">
        <v>563</v>
      </c>
      <c r="J5" s="111" t="s">
        <v>441</v>
      </c>
      <c r="K5" s="111" t="s">
        <v>137</v>
      </c>
      <c r="L5" s="111" t="s">
        <v>8</v>
      </c>
      <c r="M5" s="111" t="s">
        <v>137</v>
      </c>
      <c r="N5" s="111"/>
      <c r="O5" s="111"/>
      <c r="P5" s="111"/>
      <c r="Q5" s="111"/>
      <c r="R5" s="26" t="s">
        <v>71</v>
      </c>
    </row>
    <row r="6" spans="2:18" x14ac:dyDescent="0.25">
      <c r="B6" s="10" t="s">
        <v>268</v>
      </c>
      <c r="C6" s="11" t="s">
        <v>110</v>
      </c>
      <c r="D6" s="44" t="s">
        <v>163</v>
      </c>
      <c r="E6" s="12" t="s">
        <v>174</v>
      </c>
      <c r="F6" s="13" t="s">
        <v>8</v>
      </c>
      <c r="G6" s="13" t="s">
        <v>9</v>
      </c>
      <c r="H6" s="13" t="s">
        <v>8</v>
      </c>
      <c r="I6" s="13" t="s">
        <v>453</v>
      </c>
      <c r="J6" s="13" t="s">
        <v>441</v>
      </c>
      <c r="K6" s="13" t="s">
        <v>137</v>
      </c>
      <c r="L6" s="13" t="s">
        <v>8</v>
      </c>
      <c r="M6" s="13" t="s">
        <v>137</v>
      </c>
      <c r="N6" s="13"/>
      <c r="O6" s="13"/>
      <c r="P6" s="13"/>
      <c r="Q6" s="13"/>
      <c r="R6" s="14" t="s">
        <v>71</v>
      </c>
    </row>
    <row r="7" spans="2:18" x14ac:dyDescent="0.25">
      <c r="B7" s="10" t="s">
        <v>269</v>
      </c>
      <c r="C7" s="11" t="s">
        <v>111</v>
      </c>
      <c r="D7" s="44" t="s">
        <v>164</v>
      </c>
      <c r="E7" s="12" t="s">
        <v>175</v>
      </c>
      <c r="F7" s="13" t="s">
        <v>8</v>
      </c>
      <c r="G7" s="13" t="s">
        <v>9</v>
      </c>
      <c r="H7" s="13" t="s">
        <v>8</v>
      </c>
      <c r="I7" s="13" t="s">
        <v>453</v>
      </c>
      <c r="J7" s="13" t="s">
        <v>441</v>
      </c>
      <c r="K7" s="13" t="s">
        <v>137</v>
      </c>
      <c r="L7" s="13" t="s">
        <v>8</v>
      </c>
      <c r="M7" s="13" t="s">
        <v>137</v>
      </c>
      <c r="N7" s="13"/>
      <c r="O7" s="13"/>
      <c r="P7" s="13"/>
      <c r="Q7" s="13"/>
      <c r="R7" s="14" t="s">
        <v>71</v>
      </c>
    </row>
    <row r="8" spans="2:18" x14ac:dyDescent="0.25">
      <c r="B8" s="10" t="s">
        <v>270</v>
      </c>
      <c r="C8" s="11" t="s">
        <v>112</v>
      </c>
      <c r="D8" s="44" t="s">
        <v>165</v>
      </c>
      <c r="E8" s="12" t="s">
        <v>176</v>
      </c>
      <c r="F8" s="13" t="s">
        <v>8</v>
      </c>
      <c r="G8" s="13" t="s">
        <v>9</v>
      </c>
      <c r="H8" s="13" t="s">
        <v>8</v>
      </c>
      <c r="I8" s="13" t="s">
        <v>453</v>
      </c>
      <c r="J8" s="13" t="s">
        <v>441</v>
      </c>
      <c r="K8" s="13" t="s">
        <v>137</v>
      </c>
      <c r="L8" s="13" t="s">
        <v>8</v>
      </c>
      <c r="M8" s="13" t="s">
        <v>137</v>
      </c>
      <c r="N8" s="13"/>
      <c r="O8" s="13"/>
      <c r="P8" s="13"/>
      <c r="Q8" s="13"/>
      <c r="R8" s="14" t="s">
        <v>71</v>
      </c>
    </row>
    <row r="9" spans="2:18" x14ac:dyDescent="0.25">
      <c r="B9" s="10" t="s">
        <v>271</v>
      </c>
      <c r="C9" s="11" t="s">
        <v>113</v>
      </c>
      <c r="D9" s="44" t="s">
        <v>166</v>
      </c>
      <c r="E9" s="12" t="s">
        <v>177</v>
      </c>
      <c r="F9" s="13" t="s">
        <v>8</v>
      </c>
      <c r="G9" s="13" t="s">
        <v>9</v>
      </c>
      <c r="H9" s="13" t="s">
        <v>8</v>
      </c>
      <c r="I9" s="13" t="s">
        <v>453</v>
      </c>
      <c r="J9" s="13" t="s">
        <v>441</v>
      </c>
      <c r="K9" s="13" t="s">
        <v>137</v>
      </c>
      <c r="L9" s="13" t="s">
        <v>8</v>
      </c>
      <c r="M9" s="13" t="s">
        <v>137</v>
      </c>
      <c r="N9" s="13"/>
      <c r="O9" s="13"/>
      <c r="P9" s="13"/>
      <c r="Q9" s="13"/>
      <c r="R9" s="14" t="s">
        <v>71</v>
      </c>
    </row>
    <row r="10" spans="2:18" x14ac:dyDescent="0.25">
      <c r="B10" s="10" t="s">
        <v>272</v>
      </c>
      <c r="C10" s="11" t="s">
        <v>114</v>
      </c>
      <c r="D10" s="44" t="s">
        <v>167</v>
      </c>
      <c r="E10" s="12" t="s">
        <v>176</v>
      </c>
      <c r="F10" s="13" t="s">
        <v>8</v>
      </c>
      <c r="G10" s="13" t="s">
        <v>9</v>
      </c>
      <c r="H10" s="13" t="s">
        <v>8</v>
      </c>
      <c r="I10" s="13" t="s">
        <v>453</v>
      </c>
      <c r="J10" s="13" t="s">
        <v>441</v>
      </c>
      <c r="K10" s="13" t="s">
        <v>137</v>
      </c>
      <c r="L10" s="13" t="s">
        <v>8</v>
      </c>
      <c r="M10" s="13" t="s">
        <v>137</v>
      </c>
      <c r="N10" s="13"/>
      <c r="O10" s="13"/>
      <c r="P10" s="13"/>
      <c r="Q10" s="13"/>
      <c r="R10" s="14" t="s">
        <v>71</v>
      </c>
    </row>
    <row r="11" spans="2:18" x14ac:dyDescent="0.25">
      <c r="B11" s="10" t="s">
        <v>273</v>
      </c>
      <c r="C11" s="11" t="s">
        <v>115</v>
      </c>
      <c r="D11" s="44" t="s">
        <v>168</v>
      </c>
      <c r="E11" s="12" t="s">
        <v>178</v>
      </c>
      <c r="F11" s="13" t="s">
        <v>8</v>
      </c>
      <c r="G11" s="13" t="s">
        <v>9</v>
      </c>
      <c r="H11" s="13" t="s">
        <v>8</v>
      </c>
      <c r="I11" s="13" t="s">
        <v>453</v>
      </c>
      <c r="J11" s="13" t="s">
        <v>441</v>
      </c>
      <c r="K11" s="13" t="s">
        <v>137</v>
      </c>
      <c r="L11" s="13" t="s">
        <v>8</v>
      </c>
      <c r="M11" s="13" t="s">
        <v>137</v>
      </c>
      <c r="N11" s="13"/>
      <c r="O11" s="13"/>
      <c r="P11" s="13"/>
      <c r="Q11" s="13"/>
      <c r="R11" s="14" t="s">
        <v>71</v>
      </c>
    </row>
    <row r="12" spans="2:18" x14ac:dyDescent="0.25">
      <c r="B12" s="10" t="s">
        <v>274</v>
      </c>
      <c r="C12" s="11" t="s">
        <v>116</v>
      </c>
      <c r="D12" s="44" t="s">
        <v>169</v>
      </c>
      <c r="E12" s="12" t="s">
        <v>179</v>
      </c>
      <c r="F12" s="13" t="s">
        <v>8</v>
      </c>
      <c r="G12" s="13" t="s">
        <v>9</v>
      </c>
      <c r="H12" s="13" t="s">
        <v>8</v>
      </c>
      <c r="I12" s="13" t="s">
        <v>453</v>
      </c>
      <c r="J12" s="13" t="s">
        <v>441</v>
      </c>
      <c r="K12" s="13" t="s">
        <v>137</v>
      </c>
      <c r="L12" s="13" t="s">
        <v>8</v>
      </c>
      <c r="M12" s="13" t="s">
        <v>137</v>
      </c>
      <c r="N12" s="13"/>
      <c r="O12" s="13"/>
      <c r="P12" s="13"/>
      <c r="Q12" s="13"/>
      <c r="R12" s="14" t="s">
        <v>71</v>
      </c>
    </row>
    <row r="13" spans="2:18" x14ac:dyDescent="0.25">
      <c r="B13" s="10" t="s">
        <v>275</v>
      </c>
      <c r="C13" s="11" t="s">
        <v>117</v>
      </c>
      <c r="D13" s="44" t="s">
        <v>170</v>
      </c>
      <c r="E13" s="12" t="s">
        <v>175</v>
      </c>
      <c r="F13" s="13" t="s">
        <v>8</v>
      </c>
      <c r="G13" s="13" t="s">
        <v>9</v>
      </c>
      <c r="H13" s="13" t="s">
        <v>8</v>
      </c>
      <c r="I13" s="13" t="s">
        <v>453</v>
      </c>
      <c r="J13" s="13" t="s">
        <v>441</v>
      </c>
      <c r="K13" s="13" t="s">
        <v>137</v>
      </c>
      <c r="L13" s="13" t="s">
        <v>8</v>
      </c>
      <c r="M13" s="13" t="s">
        <v>137</v>
      </c>
      <c r="N13" s="13"/>
      <c r="O13" s="13"/>
      <c r="P13" s="13"/>
      <c r="Q13" s="13"/>
      <c r="R13" s="14" t="s">
        <v>71</v>
      </c>
    </row>
    <row r="14" spans="2:18" x14ac:dyDescent="0.25">
      <c r="B14" s="10" t="s">
        <v>276</v>
      </c>
      <c r="C14" s="11" t="s">
        <v>118</v>
      </c>
      <c r="D14" s="44" t="s">
        <v>171</v>
      </c>
      <c r="E14" s="12" t="s">
        <v>180</v>
      </c>
      <c r="F14" s="13" t="s">
        <v>8</v>
      </c>
      <c r="G14" s="13" t="s">
        <v>9</v>
      </c>
      <c r="H14" s="13" t="s">
        <v>8</v>
      </c>
      <c r="I14" s="13" t="s">
        <v>453</v>
      </c>
      <c r="J14" s="13" t="s">
        <v>441</v>
      </c>
      <c r="K14" s="13" t="s">
        <v>137</v>
      </c>
      <c r="L14" s="13" t="s">
        <v>8</v>
      </c>
      <c r="M14" s="13" t="s">
        <v>137</v>
      </c>
      <c r="N14" s="13"/>
      <c r="O14" s="13"/>
      <c r="P14" s="13"/>
      <c r="Q14" s="13"/>
      <c r="R14" s="14" t="s">
        <v>71</v>
      </c>
    </row>
    <row r="15" spans="2:18" ht="15.75" thickBot="1" x14ac:dyDescent="0.3">
      <c r="B15" s="71" t="s">
        <v>277</v>
      </c>
      <c r="C15" s="72" t="s">
        <v>119</v>
      </c>
      <c r="D15" s="73" t="s">
        <v>172</v>
      </c>
      <c r="E15" s="74" t="s">
        <v>180</v>
      </c>
      <c r="F15" s="50" t="s">
        <v>8</v>
      </c>
      <c r="G15" s="50" t="s">
        <v>9</v>
      </c>
      <c r="H15" s="50" t="s">
        <v>8</v>
      </c>
      <c r="I15" s="110" t="s">
        <v>453</v>
      </c>
      <c r="J15" s="50" t="s">
        <v>441</v>
      </c>
      <c r="K15" s="50" t="s">
        <v>137</v>
      </c>
      <c r="L15" s="50" t="s">
        <v>8</v>
      </c>
      <c r="M15" s="50" t="s">
        <v>137</v>
      </c>
      <c r="N15" s="110"/>
      <c r="O15" s="110"/>
      <c r="P15" s="110"/>
      <c r="Q15" s="110"/>
      <c r="R15" s="75" t="s">
        <v>71</v>
      </c>
    </row>
    <row r="16" spans="2:18" ht="15.75" thickTop="1" x14ac:dyDescent="0.25">
      <c r="B16" s="76" t="s">
        <v>278</v>
      </c>
      <c r="C16" s="77" t="s">
        <v>120</v>
      </c>
      <c r="D16" s="78" t="s">
        <v>173</v>
      </c>
      <c r="E16" s="79" t="s">
        <v>181</v>
      </c>
      <c r="F16" s="80" t="s">
        <v>8</v>
      </c>
      <c r="G16" s="166" t="s">
        <v>9</v>
      </c>
      <c r="H16" s="166" t="s">
        <v>8</v>
      </c>
      <c r="I16" s="80" t="s">
        <v>453</v>
      </c>
      <c r="J16" s="80" t="s">
        <v>441</v>
      </c>
      <c r="K16" s="80" t="s">
        <v>137</v>
      </c>
      <c r="L16" s="80" t="s">
        <v>8</v>
      </c>
      <c r="M16" s="80" t="s">
        <v>137</v>
      </c>
      <c r="N16" s="80"/>
      <c r="O16" s="80"/>
      <c r="P16" s="80"/>
      <c r="Q16" s="80"/>
      <c r="R16" s="81" t="s">
        <v>71</v>
      </c>
    </row>
    <row r="17" spans="2:18" ht="15.75" thickBot="1" x14ac:dyDescent="0.3">
      <c r="B17" s="52" t="s">
        <v>279</v>
      </c>
      <c r="C17" s="53" t="s">
        <v>121</v>
      </c>
      <c r="D17" s="54" t="s">
        <v>173</v>
      </c>
      <c r="E17" s="55" t="s">
        <v>181</v>
      </c>
      <c r="F17" s="56" t="s">
        <v>8</v>
      </c>
      <c r="G17" s="167"/>
      <c r="H17" s="167"/>
      <c r="I17" s="56" t="s">
        <v>453</v>
      </c>
      <c r="J17" s="56" t="s">
        <v>442</v>
      </c>
      <c r="K17" s="56" t="s">
        <v>137</v>
      </c>
      <c r="L17" s="56" t="s">
        <v>8</v>
      </c>
      <c r="M17" s="56" t="s">
        <v>137</v>
      </c>
      <c r="N17" s="56"/>
      <c r="O17" s="56"/>
      <c r="P17" s="56"/>
      <c r="Q17" s="56"/>
      <c r="R17" s="57" t="s">
        <v>71</v>
      </c>
    </row>
    <row r="18" spans="2:18" ht="15.75" thickTop="1" x14ac:dyDescent="0.25">
      <c r="B18" s="10" t="s">
        <v>549</v>
      </c>
      <c r="C18" s="11" t="s">
        <v>545</v>
      </c>
      <c r="D18" s="44" t="s">
        <v>547</v>
      </c>
      <c r="E18" s="12" t="s">
        <v>175</v>
      </c>
      <c r="F18" s="13" t="s">
        <v>8</v>
      </c>
      <c r="G18" s="13" t="s">
        <v>9</v>
      </c>
      <c r="H18" s="13" t="s">
        <v>8</v>
      </c>
      <c r="I18" s="13" t="s">
        <v>453</v>
      </c>
      <c r="J18" s="13" t="s">
        <v>441</v>
      </c>
      <c r="K18" s="13" t="s">
        <v>137</v>
      </c>
      <c r="L18" s="13" t="s">
        <v>8</v>
      </c>
      <c r="M18" s="13" t="s">
        <v>137</v>
      </c>
      <c r="N18" s="13"/>
      <c r="O18" s="13"/>
      <c r="P18" s="13"/>
      <c r="Q18" s="13"/>
      <c r="R18" s="14" t="s">
        <v>71</v>
      </c>
    </row>
    <row r="19" spans="2:18" x14ac:dyDescent="0.25">
      <c r="B19" s="10" t="s">
        <v>550</v>
      </c>
      <c r="C19" s="11" t="s">
        <v>546</v>
      </c>
      <c r="D19" s="44" t="s">
        <v>548</v>
      </c>
      <c r="E19" s="12" t="s">
        <v>174</v>
      </c>
      <c r="F19" s="13" t="s">
        <v>8</v>
      </c>
      <c r="G19" s="13" t="s">
        <v>9</v>
      </c>
      <c r="H19" s="13" t="s">
        <v>8</v>
      </c>
      <c r="I19" s="13" t="s">
        <v>453</v>
      </c>
      <c r="J19" s="13" t="s">
        <v>441</v>
      </c>
      <c r="K19" s="13" t="s">
        <v>137</v>
      </c>
      <c r="L19" s="13" t="s">
        <v>8</v>
      </c>
      <c r="M19" s="13" t="s">
        <v>137</v>
      </c>
      <c r="N19" s="13"/>
      <c r="O19" s="13"/>
      <c r="P19" s="13"/>
      <c r="Q19" s="13"/>
      <c r="R19" s="14" t="s">
        <v>71</v>
      </c>
    </row>
    <row r="20" spans="2:18" x14ac:dyDescent="0.25">
      <c r="B20" s="23" t="s">
        <v>560</v>
      </c>
      <c r="C20" s="11" t="s">
        <v>561</v>
      </c>
      <c r="D20" s="51" t="s">
        <v>564</v>
      </c>
      <c r="E20" s="12" t="s">
        <v>175</v>
      </c>
      <c r="F20" s="111" t="s">
        <v>8</v>
      </c>
      <c r="G20" s="111" t="s">
        <v>9</v>
      </c>
      <c r="H20" s="111" t="s">
        <v>8</v>
      </c>
      <c r="I20" s="13" t="s">
        <v>453</v>
      </c>
      <c r="J20" s="13" t="s">
        <v>562</v>
      </c>
      <c r="K20" s="13" t="s">
        <v>137</v>
      </c>
      <c r="L20" s="13" t="s">
        <v>8</v>
      </c>
      <c r="M20" s="13" t="s">
        <v>137</v>
      </c>
      <c r="N20" s="13"/>
      <c r="O20" s="13"/>
      <c r="P20" s="13"/>
      <c r="Q20" s="13"/>
      <c r="R20" s="14" t="s">
        <v>71</v>
      </c>
    </row>
    <row r="21" spans="2:18" x14ac:dyDescent="0.25">
      <c r="B21" s="23"/>
      <c r="C21" s="25"/>
      <c r="D21" s="25"/>
      <c r="E21" s="24"/>
      <c r="F21" s="22"/>
      <c r="G21" s="22"/>
      <c r="H21" s="22"/>
      <c r="I21" s="111"/>
      <c r="J21" s="24"/>
      <c r="K21" s="24"/>
      <c r="L21" s="24"/>
      <c r="M21" s="24"/>
      <c r="N21" s="24"/>
      <c r="O21" s="24"/>
      <c r="P21" s="24"/>
      <c r="Q21" s="24"/>
      <c r="R21" s="26"/>
    </row>
    <row r="22" spans="2:18" ht="15.75" thickBot="1" x14ac:dyDescent="0.3">
      <c r="B22" s="34"/>
      <c r="C22" s="5" t="s">
        <v>6</v>
      </c>
      <c r="D22" s="3"/>
      <c r="E22" s="30"/>
      <c r="F22" s="31"/>
      <c r="G22" s="31"/>
      <c r="H22" s="31"/>
      <c r="I22" s="31"/>
      <c r="J22" s="32"/>
      <c r="K22" s="31"/>
      <c r="L22" s="32"/>
      <c r="M22" s="31"/>
      <c r="N22" s="32"/>
      <c r="O22" s="31"/>
      <c r="P22" s="32"/>
      <c r="Q22" s="31"/>
      <c r="R22" s="33"/>
    </row>
    <row r="23" spans="2:18" x14ac:dyDescent="0.25">
      <c r="B23" s="10" t="s">
        <v>280</v>
      </c>
      <c r="C23" s="11" t="s">
        <v>122</v>
      </c>
      <c r="D23" s="28" t="s">
        <v>10</v>
      </c>
      <c r="E23" s="8" t="s">
        <v>182</v>
      </c>
      <c r="F23" s="13" t="s">
        <v>8</v>
      </c>
      <c r="G23" s="13" t="s">
        <v>8</v>
      </c>
      <c r="H23" s="13" t="s">
        <v>10</v>
      </c>
      <c r="I23" s="13" t="s">
        <v>453</v>
      </c>
      <c r="J23" s="13" t="s">
        <v>443</v>
      </c>
      <c r="K23" s="13" t="s">
        <v>444</v>
      </c>
      <c r="L23" s="9" t="s">
        <v>8</v>
      </c>
      <c r="M23" s="9" t="s">
        <v>8</v>
      </c>
      <c r="N23" s="9"/>
      <c r="O23" s="9"/>
      <c r="P23" s="9"/>
      <c r="Q23" s="9"/>
      <c r="R23" s="14" t="s">
        <v>424</v>
      </c>
    </row>
    <row r="24" spans="2:18" x14ac:dyDescent="0.25">
      <c r="B24" s="10" t="s">
        <v>281</v>
      </c>
      <c r="C24" s="11" t="s">
        <v>123</v>
      </c>
      <c r="D24" s="27" t="s">
        <v>10</v>
      </c>
      <c r="E24" s="12" t="s">
        <v>174</v>
      </c>
      <c r="F24" s="13" t="s">
        <v>8</v>
      </c>
      <c r="G24" s="13" t="s">
        <v>8</v>
      </c>
      <c r="H24" s="13" t="s">
        <v>10</v>
      </c>
      <c r="I24" s="13" t="s">
        <v>453</v>
      </c>
      <c r="J24" s="13" t="s">
        <v>443</v>
      </c>
      <c r="K24" s="13" t="s">
        <v>444</v>
      </c>
      <c r="L24" s="13" t="s">
        <v>8</v>
      </c>
      <c r="M24" s="13" t="s">
        <v>8</v>
      </c>
      <c r="N24" s="13"/>
      <c r="O24" s="13"/>
      <c r="P24" s="13"/>
      <c r="Q24" s="13"/>
      <c r="R24" s="14" t="s">
        <v>424</v>
      </c>
    </row>
    <row r="25" spans="2:18" ht="25.5" x14ac:dyDescent="0.25">
      <c r="B25" s="10" t="s">
        <v>282</v>
      </c>
      <c r="C25" s="11" t="s">
        <v>124</v>
      </c>
      <c r="D25" s="27" t="s">
        <v>10</v>
      </c>
      <c r="E25" s="12" t="s">
        <v>179</v>
      </c>
      <c r="F25" s="13" t="s">
        <v>8</v>
      </c>
      <c r="G25" s="13" t="s">
        <v>8</v>
      </c>
      <c r="H25" s="13" t="s">
        <v>10</v>
      </c>
      <c r="I25" s="13" t="s">
        <v>453</v>
      </c>
      <c r="J25" s="13" t="s">
        <v>443</v>
      </c>
      <c r="K25" s="13" t="s">
        <v>444</v>
      </c>
      <c r="L25" s="13" t="s">
        <v>8</v>
      </c>
      <c r="M25" s="13" t="s">
        <v>8</v>
      </c>
      <c r="N25" s="13"/>
      <c r="O25" s="13"/>
      <c r="P25" s="13"/>
      <c r="Q25" s="13"/>
      <c r="R25" s="14" t="s">
        <v>424</v>
      </c>
    </row>
    <row r="26" spans="2:18" x14ac:dyDescent="0.25">
      <c r="B26" s="10" t="s">
        <v>283</v>
      </c>
      <c r="C26" s="11" t="s">
        <v>125</v>
      </c>
      <c r="D26" s="27" t="s">
        <v>10</v>
      </c>
      <c r="E26" s="12" t="s">
        <v>175</v>
      </c>
      <c r="F26" s="13" t="s">
        <v>8</v>
      </c>
      <c r="G26" s="13" t="s">
        <v>8</v>
      </c>
      <c r="H26" s="13" t="s">
        <v>10</v>
      </c>
      <c r="I26" s="13" t="s">
        <v>453</v>
      </c>
      <c r="J26" s="13" t="s">
        <v>443</v>
      </c>
      <c r="K26" s="13" t="s">
        <v>444</v>
      </c>
      <c r="L26" s="13" t="s">
        <v>8</v>
      </c>
      <c r="M26" s="13" t="s">
        <v>8</v>
      </c>
      <c r="N26" s="13"/>
      <c r="O26" s="13"/>
      <c r="P26" s="13"/>
      <c r="Q26" s="13"/>
      <c r="R26" s="14" t="s">
        <v>424</v>
      </c>
    </row>
    <row r="27" spans="2:18" x14ac:dyDescent="0.25">
      <c r="B27" s="10" t="s">
        <v>284</v>
      </c>
      <c r="C27" s="11" t="s">
        <v>126</v>
      </c>
      <c r="D27" s="27" t="s">
        <v>10</v>
      </c>
      <c r="E27" s="12" t="s">
        <v>176</v>
      </c>
      <c r="F27" s="13" t="s">
        <v>8</v>
      </c>
      <c r="G27" s="13" t="s">
        <v>8</v>
      </c>
      <c r="H27" s="13" t="s">
        <v>10</v>
      </c>
      <c r="I27" s="13" t="s">
        <v>453</v>
      </c>
      <c r="J27" s="13" t="s">
        <v>443</v>
      </c>
      <c r="K27" s="13" t="s">
        <v>444</v>
      </c>
      <c r="L27" s="13" t="s">
        <v>8</v>
      </c>
      <c r="M27" s="13" t="s">
        <v>8</v>
      </c>
      <c r="N27" s="13"/>
      <c r="O27" s="13"/>
      <c r="P27" s="13"/>
      <c r="Q27" s="13"/>
      <c r="R27" s="14" t="s">
        <v>424</v>
      </c>
    </row>
    <row r="28" spans="2:18" x14ac:dyDescent="0.25">
      <c r="B28" s="10" t="s">
        <v>285</v>
      </c>
      <c r="C28" s="11" t="s">
        <v>127</v>
      </c>
      <c r="D28" s="27" t="s">
        <v>10</v>
      </c>
      <c r="E28" s="12" t="s">
        <v>183</v>
      </c>
      <c r="F28" s="13" t="s">
        <v>8</v>
      </c>
      <c r="G28" s="13" t="s">
        <v>8</v>
      </c>
      <c r="H28" s="13" t="s">
        <v>10</v>
      </c>
      <c r="I28" s="13" t="s">
        <v>453</v>
      </c>
      <c r="J28" s="13" t="s">
        <v>443</v>
      </c>
      <c r="K28" s="13" t="s">
        <v>444</v>
      </c>
      <c r="L28" s="13" t="s">
        <v>8</v>
      </c>
      <c r="M28" s="13" t="s">
        <v>8</v>
      </c>
      <c r="N28" s="13"/>
      <c r="O28" s="13"/>
      <c r="P28" s="13"/>
      <c r="Q28" s="13"/>
      <c r="R28" s="14" t="s">
        <v>424</v>
      </c>
    </row>
    <row r="29" spans="2:18" ht="25.5" x14ac:dyDescent="0.25">
      <c r="B29" s="10" t="s">
        <v>286</v>
      </c>
      <c r="C29" s="11" t="s">
        <v>128</v>
      </c>
      <c r="D29" s="27" t="s">
        <v>10</v>
      </c>
      <c r="E29" s="12" t="s">
        <v>180</v>
      </c>
      <c r="F29" s="13" t="s">
        <v>8</v>
      </c>
      <c r="G29" s="13" t="s">
        <v>8</v>
      </c>
      <c r="H29" s="13" t="s">
        <v>10</v>
      </c>
      <c r="I29" s="13" t="s">
        <v>453</v>
      </c>
      <c r="J29" s="13" t="s">
        <v>443</v>
      </c>
      <c r="K29" s="13" t="s">
        <v>444</v>
      </c>
      <c r="L29" s="13" t="s">
        <v>8</v>
      </c>
      <c r="M29" s="13" t="s">
        <v>8</v>
      </c>
      <c r="N29" s="13"/>
      <c r="O29" s="13"/>
      <c r="P29" s="13"/>
      <c r="Q29" s="13"/>
      <c r="R29" s="14" t="s">
        <v>424</v>
      </c>
    </row>
    <row r="30" spans="2:18" x14ac:dyDescent="0.25">
      <c r="B30" s="10" t="s">
        <v>287</v>
      </c>
      <c r="C30" s="11" t="s">
        <v>129</v>
      </c>
      <c r="D30" s="27" t="s">
        <v>10</v>
      </c>
      <c r="E30" s="12" t="s">
        <v>177</v>
      </c>
      <c r="F30" s="13" t="s">
        <v>8</v>
      </c>
      <c r="G30" s="13" t="s">
        <v>8</v>
      </c>
      <c r="H30" s="13" t="s">
        <v>10</v>
      </c>
      <c r="I30" s="13" t="s">
        <v>453</v>
      </c>
      <c r="J30" s="13" t="s">
        <v>443</v>
      </c>
      <c r="K30" s="13" t="s">
        <v>444</v>
      </c>
      <c r="L30" s="13" t="s">
        <v>8</v>
      </c>
      <c r="M30" s="13" t="s">
        <v>8</v>
      </c>
      <c r="N30" s="13"/>
      <c r="O30" s="13"/>
      <c r="P30" s="13"/>
      <c r="Q30" s="13"/>
      <c r="R30" s="14" t="s">
        <v>424</v>
      </c>
    </row>
    <row r="31" spans="2:18" x14ac:dyDescent="0.25">
      <c r="B31" s="10" t="s">
        <v>288</v>
      </c>
      <c r="C31" s="11" t="s">
        <v>130</v>
      </c>
      <c r="D31" s="27" t="s">
        <v>10</v>
      </c>
      <c r="E31" s="12" t="s">
        <v>184</v>
      </c>
      <c r="F31" s="13" t="s">
        <v>8</v>
      </c>
      <c r="G31" s="13" t="s">
        <v>8</v>
      </c>
      <c r="H31" s="13" t="s">
        <v>10</v>
      </c>
      <c r="I31" s="13" t="s">
        <v>453</v>
      </c>
      <c r="J31" s="13" t="s">
        <v>443</v>
      </c>
      <c r="K31" s="13" t="s">
        <v>444</v>
      </c>
      <c r="L31" s="13" t="s">
        <v>8</v>
      </c>
      <c r="M31" s="13" t="s">
        <v>8</v>
      </c>
      <c r="N31" s="13"/>
      <c r="O31" s="13"/>
      <c r="P31" s="13"/>
      <c r="Q31" s="13"/>
      <c r="R31" s="14" t="s">
        <v>424</v>
      </c>
    </row>
    <row r="32" spans="2:18" x14ac:dyDescent="0.25">
      <c r="B32" s="10" t="s">
        <v>289</v>
      </c>
      <c r="C32" s="11" t="s">
        <v>131</v>
      </c>
      <c r="D32" s="27" t="s">
        <v>10</v>
      </c>
      <c r="E32" s="12" t="s">
        <v>178</v>
      </c>
      <c r="F32" s="13" t="s">
        <v>8</v>
      </c>
      <c r="G32" s="13" t="s">
        <v>8</v>
      </c>
      <c r="H32" s="13" t="s">
        <v>10</v>
      </c>
      <c r="I32" s="13" t="s">
        <v>453</v>
      </c>
      <c r="J32" s="13" t="s">
        <v>443</v>
      </c>
      <c r="K32" s="13" t="s">
        <v>444</v>
      </c>
      <c r="L32" s="13" t="s">
        <v>8</v>
      </c>
      <c r="M32" s="13" t="s">
        <v>8</v>
      </c>
      <c r="N32" s="13"/>
      <c r="O32" s="13"/>
      <c r="P32" s="13"/>
      <c r="Q32" s="13"/>
      <c r="R32" s="14" t="s">
        <v>424</v>
      </c>
    </row>
    <row r="33" spans="2:18" x14ac:dyDescent="0.25">
      <c r="B33" s="10" t="s">
        <v>290</v>
      </c>
      <c r="C33" s="11" t="s">
        <v>132</v>
      </c>
      <c r="D33" s="27" t="s">
        <v>10</v>
      </c>
      <c r="E33" s="12" t="s">
        <v>185</v>
      </c>
      <c r="F33" s="13" t="s">
        <v>8</v>
      </c>
      <c r="G33" s="13" t="s">
        <v>8</v>
      </c>
      <c r="H33" s="13" t="s">
        <v>10</v>
      </c>
      <c r="I33" s="125" t="s">
        <v>453</v>
      </c>
      <c r="J33" s="13" t="s">
        <v>443</v>
      </c>
      <c r="K33" s="13" t="s">
        <v>444</v>
      </c>
      <c r="L33" s="13" t="s">
        <v>8</v>
      </c>
      <c r="M33" s="13" t="s">
        <v>8</v>
      </c>
      <c r="N33" s="13"/>
      <c r="O33" s="13"/>
      <c r="P33" s="13"/>
      <c r="Q33" s="13"/>
      <c r="R33" s="14" t="s">
        <v>424</v>
      </c>
    </row>
    <row r="34" spans="2:18" x14ac:dyDescent="0.25">
      <c r="B34" s="10" t="s">
        <v>291</v>
      </c>
      <c r="C34" s="11" t="s">
        <v>133</v>
      </c>
      <c r="D34" s="27" t="s">
        <v>10</v>
      </c>
      <c r="E34" s="12" t="s">
        <v>186</v>
      </c>
      <c r="F34" s="13" t="s">
        <v>8</v>
      </c>
      <c r="G34" s="13" t="s">
        <v>8</v>
      </c>
      <c r="H34" s="13" t="s">
        <v>10</v>
      </c>
      <c r="I34" s="125" t="s">
        <v>453</v>
      </c>
      <c r="J34" s="13" t="s">
        <v>443</v>
      </c>
      <c r="K34" s="13" t="s">
        <v>444</v>
      </c>
      <c r="L34" s="13" t="s">
        <v>8</v>
      </c>
      <c r="M34" s="13" t="s">
        <v>8</v>
      </c>
      <c r="N34" s="13"/>
      <c r="O34" s="13"/>
      <c r="P34" s="13"/>
      <c r="Q34" s="13"/>
      <c r="R34" s="14" t="s">
        <v>424</v>
      </c>
    </row>
    <row r="35" spans="2:18" x14ac:dyDescent="0.25">
      <c r="B35" s="10" t="s">
        <v>292</v>
      </c>
      <c r="C35" s="11" t="s">
        <v>134</v>
      </c>
      <c r="D35" s="27" t="s">
        <v>10</v>
      </c>
      <c r="E35" s="12" t="s">
        <v>187</v>
      </c>
      <c r="F35" s="13" t="s">
        <v>8</v>
      </c>
      <c r="G35" s="13" t="s">
        <v>8</v>
      </c>
      <c r="H35" s="13" t="s">
        <v>10</v>
      </c>
      <c r="I35" s="125" t="s">
        <v>453</v>
      </c>
      <c r="J35" s="13" t="s">
        <v>443</v>
      </c>
      <c r="K35" s="13" t="s">
        <v>444</v>
      </c>
      <c r="L35" s="13" t="s">
        <v>8</v>
      </c>
      <c r="M35" s="13" t="s">
        <v>8</v>
      </c>
      <c r="N35" s="13"/>
      <c r="O35" s="13"/>
      <c r="P35" s="13"/>
      <c r="Q35" s="13"/>
      <c r="R35" s="14" t="s">
        <v>424</v>
      </c>
    </row>
    <row r="36" spans="2:18" x14ac:dyDescent="0.25">
      <c r="B36" s="10" t="s">
        <v>293</v>
      </c>
      <c r="C36" s="11" t="s">
        <v>135</v>
      </c>
      <c r="D36" s="27" t="s">
        <v>10</v>
      </c>
      <c r="E36" s="12" t="s">
        <v>181</v>
      </c>
      <c r="F36" s="13" t="s">
        <v>8</v>
      </c>
      <c r="G36" s="13" t="s">
        <v>8</v>
      </c>
      <c r="H36" s="13" t="s">
        <v>10</v>
      </c>
      <c r="I36" s="125" t="s">
        <v>453</v>
      </c>
      <c r="J36" s="13" t="s">
        <v>443</v>
      </c>
      <c r="K36" s="13" t="s">
        <v>444</v>
      </c>
      <c r="L36" s="13" t="s">
        <v>8</v>
      </c>
      <c r="M36" s="13" t="s">
        <v>8</v>
      </c>
      <c r="N36" s="13"/>
      <c r="O36" s="13"/>
      <c r="P36" s="13"/>
      <c r="Q36" s="13"/>
      <c r="R36" s="14" t="s">
        <v>424</v>
      </c>
    </row>
    <row r="37" spans="2:18" ht="25.5" x14ac:dyDescent="0.25">
      <c r="B37" s="10" t="s">
        <v>294</v>
      </c>
      <c r="C37" s="11" t="s">
        <v>141</v>
      </c>
      <c r="D37" s="27" t="s">
        <v>10</v>
      </c>
      <c r="E37" s="12" t="s">
        <v>188</v>
      </c>
      <c r="F37" s="13" t="s">
        <v>8</v>
      </c>
      <c r="G37" s="13" t="s">
        <v>8</v>
      </c>
      <c r="H37" s="13" t="s">
        <v>10</v>
      </c>
      <c r="I37" s="125" t="s">
        <v>453</v>
      </c>
      <c r="J37" s="13" t="s">
        <v>443</v>
      </c>
      <c r="K37" s="13" t="s">
        <v>444</v>
      </c>
      <c r="L37" s="13" t="s">
        <v>8</v>
      </c>
      <c r="M37" s="13" t="s">
        <v>8</v>
      </c>
      <c r="N37" s="13"/>
      <c r="O37" s="13"/>
      <c r="P37" s="13"/>
      <c r="Q37" s="13"/>
      <c r="R37" s="14" t="s">
        <v>424</v>
      </c>
    </row>
    <row r="38" spans="2:18" x14ac:dyDescent="0.25">
      <c r="B38" s="10" t="s">
        <v>295</v>
      </c>
      <c r="C38" s="11" t="s">
        <v>136</v>
      </c>
      <c r="D38" s="27" t="s">
        <v>10</v>
      </c>
      <c r="E38" s="12" t="s">
        <v>189</v>
      </c>
      <c r="F38" s="13" t="s">
        <v>8</v>
      </c>
      <c r="G38" s="13" t="s">
        <v>8</v>
      </c>
      <c r="H38" s="13" t="s">
        <v>10</v>
      </c>
      <c r="I38" s="13" t="s">
        <v>453</v>
      </c>
      <c r="J38" s="13" t="s">
        <v>443</v>
      </c>
      <c r="K38" s="13" t="s">
        <v>444</v>
      </c>
      <c r="L38" s="13" t="s">
        <v>8</v>
      </c>
      <c r="M38" s="13" t="s">
        <v>8</v>
      </c>
      <c r="N38" s="13"/>
      <c r="O38" s="13"/>
      <c r="P38" s="13"/>
      <c r="Q38" s="13"/>
      <c r="R38" s="14" t="s">
        <v>424</v>
      </c>
    </row>
    <row r="39" spans="2:18" x14ac:dyDescent="0.25">
      <c r="B39" s="10"/>
      <c r="C39" s="11"/>
      <c r="D39" s="11"/>
      <c r="E39" s="12"/>
      <c r="F39" s="13"/>
      <c r="G39" s="13"/>
      <c r="H39" s="13"/>
      <c r="I39" s="13"/>
      <c r="J39" s="12"/>
      <c r="K39" s="12"/>
      <c r="L39" s="12"/>
      <c r="M39" s="12"/>
      <c r="N39" s="12"/>
      <c r="O39" s="12"/>
      <c r="P39" s="12"/>
      <c r="Q39" s="12"/>
      <c r="R39" s="14"/>
    </row>
    <row r="40" spans="2:18" ht="15.75" thickBot="1" x14ac:dyDescent="0.3">
      <c r="B40" s="15"/>
      <c r="C40" s="16"/>
      <c r="D40" s="16"/>
      <c r="E40" s="17"/>
      <c r="F40" s="18"/>
      <c r="G40" s="18"/>
      <c r="H40" s="18"/>
      <c r="I40" s="18"/>
      <c r="J40" s="17"/>
      <c r="K40" s="17"/>
      <c r="L40" s="17"/>
      <c r="M40" s="17"/>
      <c r="N40" s="17"/>
      <c r="O40" s="17"/>
      <c r="P40" s="17"/>
      <c r="Q40" s="17"/>
      <c r="R40" s="19"/>
    </row>
    <row r="42" spans="2:18" ht="15.75" thickBot="1" x14ac:dyDescent="0.3"/>
    <row r="43" spans="2:18" ht="15.75" thickBot="1" x14ac:dyDescent="0.3">
      <c r="C43" s="83" t="s">
        <v>406</v>
      </c>
      <c r="D43" s="86"/>
      <c r="E43" s="87"/>
      <c r="F43" s="82">
        <v>16</v>
      </c>
      <c r="G43" s="86" t="s">
        <v>10</v>
      </c>
      <c r="H43" s="88" t="s">
        <v>10</v>
      </c>
      <c r="I43" s="123"/>
    </row>
    <row r="44" spans="2:18" ht="15.75" thickBot="1" x14ac:dyDescent="0.3">
      <c r="C44" s="84" t="s">
        <v>407</v>
      </c>
      <c r="D44" s="89"/>
      <c r="E44" s="90"/>
      <c r="F44" s="91" t="s">
        <v>10</v>
      </c>
      <c r="G44" s="92" t="s">
        <v>10</v>
      </c>
      <c r="H44" s="82">
        <v>15</v>
      </c>
      <c r="I44" s="124"/>
    </row>
    <row r="45" spans="2:18" ht="15.75" thickBot="1" x14ac:dyDescent="0.3">
      <c r="C45" s="85" t="s">
        <v>408</v>
      </c>
      <c r="D45" s="93"/>
      <c r="E45" s="94"/>
      <c r="F45" s="158">
        <v>16</v>
      </c>
      <c r="G45" s="160"/>
      <c r="H45" s="95" t="s">
        <v>10</v>
      </c>
      <c r="I45" s="123"/>
    </row>
    <row r="46" spans="2:18" ht="15.75" thickBot="1" x14ac:dyDescent="0.3">
      <c r="C46" s="96"/>
      <c r="D46" s="97"/>
      <c r="E46" s="97"/>
      <c r="F46" s="96"/>
      <c r="G46" s="97"/>
      <c r="H46" s="97"/>
      <c r="I46" s="97"/>
    </row>
    <row r="47" spans="2:18" ht="15.75" thickBot="1" x14ac:dyDescent="0.3">
      <c r="C47" s="96"/>
      <c r="D47" s="97"/>
      <c r="E47" s="97"/>
      <c r="F47" s="158">
        <f>F43+H44+F45</f>
        <v>47</v>
      </c>
      <c r="G47" s="159"/>
      <c r="H47" s="160"/>
      <c r="I47" s="124"/>
    </row>
    <row r="48" spans="2:18" x14ac:dyDescent="0.25">
      <c r="C48" s="96"/>
      <c r="D48" s="97"/>
      <c r="E48" s="97"/>
      <c r="F48" s="96"/>
      <c r="G48" s="96"/>
      <c r="H48" s="96"/>
      <c r="I48" s="96"/>
    </row>
  </sheetData>
  <mergeCells count="8">
    <mergeCell ref="N2:Q2"/>
    <mergeCell ref="F47:H47"/>
    <mergeCell ref="C3:E3"/>
    <mergeCell ref="F3:H3"/>
    <mergeCell ref="J3:K3"/>
    <mergeCell ref="F45:G45"/>
    <mergeCell ref="H16:H17"/>
    <mergeCell ref="G16:G17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67" orientation="landscape" r:id="rId1"/>
  <headerFooter>
    <oddHeader>&amp;C&amp;14&amp;A</oddHeader>
  </headerFooter>
  <ignoredErrors>
    <ignoredError sqref="D5:D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6"/>
  <sheetViews>
    <sheetView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1:18" ht="15.75" thickBot="1" x14ac:dyDescent="0.3"/>
    <row r="2" spans="1:18" ht="20.100000000000001" customHeight="1" thickBot="1" x14ac:dyDescent="0.3">
      <c r="A2" s="49"/>
      <c r="N2" s="161" t="s">
        <v>415</v>
      </c>
      <c r="O2" s="162"/>
      <c r="P2" s="162"/>
      <c r="Q2" s="163"/>
    </row>
    <row r="3" spans="1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1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1:18" x14ac:dyDescent="0.25">
      <c r="B5" s="23" t="s">
        <v>296</v>
      </c>
      <c r="C5" s="118" t="s">
        <v>7</v>
      </c>
      <c r="D5" s="51" t="s">
        <v>77</v>
      </c>
      <c r="E5" s="25" t="s">
        <v>74</v>
      </c>
      <c r="F5" s="111" t="s">
        <v>8</v>
      </c>
      <c r="G5" s="111" t="s">
        <v>9</v>
      </c>
      <c r="H5" s="111" t="s">
        <v>8</v>
      </c>
      <c r="I5" s="111" t="s">
        <v>453</v>
      </c>
      <c r="J5" s="111" t="s">
        <v>441</v>
      </c>
      <c r="K5" s="111" t="s">
        <v>137</v>
      </c>
      <c r="L5" s="111" t="s">
        <v>8</v>
      </c>
      <c r="M5" s="111" t="s">
        <v>137</v>
      </c>
      <c r="N5" s="111"/>
      <c r="O5" s="111"/>
      <c r="P5" s="111"/>
      <c r="Q5" s="111"/>
      <c r="R5" s="26" t="s">
        <v>71</v>
      </c>
    </row>
    <row r="6" spans="1:18" x14ac:dyDescent="0.25">
      <c r="B6" s="10" t="s">
        <v>297</v>
      </c>
      <c r="C6" s="46" t="s">
        <v>7</v>
      </c>
      <c r="D6" s="44" t="s">
        <v>78</v>
      </c>
      <c r="E6" s="11" t="s">
        <v>74</v>
      </c>
      <c r="F6" s="13" t="s">
        <v>8</v>
      </c>
      <c r="G6" s="13" t="s">
        <v>9</v>
      </c>
      <c r="H6" s="13" t="s">
        <v>8</v>
      </c>
      <c r="I6" s="13" t="s">
        <v>453</v>
      </c>
      <c r="J6" s="13" t="s">
        <v>441</v>
      </c>
      <c r="K6" s="13" t="s">
        <v>137</v>
      </c>
      <c r="L6" s="13" t="s">
        <v>8</v>
      </c>
      <c r="M6" s="13" t="s">
        <v>137</v>
      </c>
      <c r="N6" s="13"/>
      <c r="O6" s="13"/>
      <c r="P6" s="13"/>
      <c r="Q6" s="13"/>
      <c r="R6" s="14" t="s">
        <v>71</v>
      </c>
    </row>
    <row r="7" spans="1:18" x14ac:dyDescent="0.25">
      <c r="B7" s="10" t="s">
        <v>298</v>
      </c>
      <c r="C7" s="46" t="s">
        <v>7</v>
      </c>
      <c r="D7" s="44" t="s">
        <v>79</v>
      </c>
      <c r="E7" s="11" t="s">
        <v>75</v>
      </c>
      <c r="F7" s="13" t="s">
        <v>8</v>
      </c>
      <c r="G7" s="13" t="s">
        <v>9</v>
      </c>
      <c r="H7" s="13" t="s">
        <v>8</v>
      </c>
      <c r="I7" s="13" t="s">
        <v>453</v>
      </c>
      <c r="J7" s="13" t="s">
        <v>441</v>
      </c>
      <c r="K7" s="13" t="s">
        <v>137</v>
      </c>
      <c r="L7" s="13" t="s">
        <v>8</v>
      </c>
      <c r="M7" s="13" t="s">
        <v>137</v>
      </c>
      <c r="N7" s="13"/>
      <c r="O7" s="13"/>
      <c r="P7" s="13"/>
      <c r="Q7" s="13"/>
      <c r="R7" s="14" t="s">
        <v>71</v>
      </c>
    </row>
    <row r="8" spans="1:18" x14ac:dyDescent="0.25">
      <c r="B8" s="10" t="s">
        <v>299</v>
      </c>
      <c r="C8" s="46" t="s">
        <v>12</v>
      </c>
      <c r="D8" s="44" t="s">
        <v>80</v>
      </c>
      <c r="E8" s="11" t="s">
        <v>75</v>
      </c>
      <c r="F8" s="13" t="s">
        <v>8</v>
      </c>
      <c r="G8" s="13" t="s">
        <v>9</v>
      </c>
      <c r="H8" s="13" t="s">
        <v>8</v>
      </c>
      <c r="I8" s="13" t="s">
        <v>453</v>
      </c>
      <c r="J8" s="13" t="s">
        <v>446</v>
      </c>
      <c r="K8" s="13" t="s">
        <v>137</v>
      </c>
      <c r="L8" s="13" t="s">
        <v>8</v>
      </c>
      <c r="M8" s="13" t="s">
        <v>137</v>
      </c>
      <c r="N8" s="13"/>
      <c r="O8" s="13"/>
      <c r="P8" s="13"/>
      <c r="Q8" s="13"/>
      <c r="R8" s="14" t="s">
        <v>71</v>
      </c>
    </row>
    <row r="9" spans="1:18" ht="15.75" thickBot="1" x14ac:dyDescent="0.3">
      <c r="B9" s="71" t="s">
        <v>300</v>
      </c>
      <c r="C9" s="117" t="s">
        <v>12</v>
      </c>
      <c r="D9" s="73" t="s">
        <v>81</v>
      </c>
      <c r="E9" s="72" t="s">
        <v>75</v>
      </c>
      <c r="F9" s="110" t="s">
        <v>8</v>
      </c>
      <c r="G9" s="110" t="s">
        <v>9</v>
      </c>
      <c r="H9" s="110" t="s">
        <v>8</v>
      </c>
      <c r="I9" s="110" t="s">
        <v>453</v>
      </c>
      <c r="J9" s="56" t="s">
        <v>446</v>
      </c>
      <c r="K9" s="110" t="s">
        <v>137</v>
      </c>
      <c r="L9" s="110" t="s">
        <v>8</v>
      </c>
      <c r="M9" s="110" t="s">
        <v>137</v>
      </c>
      <c r="N9" s="110"/>
      <c r="O9" s="110"/>
      <c r="P9" s="110"/>
      <c r="Q9" s="110"/>
      <c r="R9" s="75" t="s">
        <v>71</v>
      </c>
    </row>
    <row r="10" spans="1:18" ht="15.75" thickTop="1" x14ac:dyDescent="0.25">
      <c r="B10" s="76" t="s">
        <v>301</v>
      </c>
      <c r="C10" s="119" t="s">
        <v>421</v>
      </c>
      <c r="D10" s="78" t="s">
        <v>423</v>
      </c>
      <c r="E10" s="77" t="s">
        <v>76</v>
      </c>
      <c r="F10" s="80" t="s">
        <v>8</v>
      </c>
      <c r="G10" s="166" t="s">
        <v>9</v>
      </c>
      <c r="H10" s="166" t="s">
        <v>8</v>
      </c>
      <c r="I10" s="80" t="s">
        <v>453</v>
      </c>
      <c r="J10" s="80" t="s">
        <v>441</v>
      </c>
      <c r="K10" s="80" t="s">
        <v>137</v>
      </c>
      <c r="L10" s="80" t="s">
        <v>8</v>
      </c>
      <c r="M10" s="80" t="s">
        <v>137</v>
      </c>
      <c r="N10" s="80"/>
      <c r="O10" s="80"/>
      <c r="P10" s="80"/>
      <c r="Q10" s="80"/>
      <c r="R10" s="81" t="s">
        <v>71</v>
      </c>
    </row>
    <row r="11" spans="1:18" ht="15.75" thickBot="1" x14ac:dyDescent="0.3">
      <c r="B11" s="52" t="s">
        <v>409</v>
      </c>
      <c r="C11" s="120" t="s">
        <v>422</v>
      </c>
      <c r="D11" s="54" t="s">
        <v>423</v>
      </c>
      <c r="E11" s="53" t="s">
        <v>76</v>
      </c>
      <c r="F11" s="56" t="s">
        <v>8</v>
      </c>
      <c r="G11" s="167"/>
      <c r="H11" s="167"/>
      <c r="I11" s="56" t="s">
        <v>453</v>
      </c>
      <c r="J11" s="56" t="s">
        <v>446</v>
      </c>
      <c r="K11" s="56" t="s">
        <v>137</v>
      </c>
      <c r="L11" s="56" t="s">
        <v>8</v>
      </c>
      <c r="M11" s="56" t="s">
        <v>137</v>
      </c>
      <c r="N11" s="56"/>
      <c r="O11" s="56"/>
      <c r="P11" s="56"/>
      <c r="Q11" s="56"/>
      <c r="R11" s="57" t="s">
        <v>71</v>
      </c>
    </row>
    <row r="12" spans="1:18" ht="15.75" thickTop="1" x14ac:dyDescent="0.25">
      <c r="B12" s="23" t="s">
        <v>302</v>
      </c>
      <c r="C12" s="118" t="s">
        <v>7</v>
      </c>
      <c r="D12" s="51" t="s">
        <v>82</v>
      </c>
      <c r="E12" s="25" t="s">
        <v>76</v>
      </c>
      <c r="F12" s="111" t="s">
        <v>8</v>
      </c>
      <c r="G12" s="111" t="s">
        <v>9</v>
      </c>
      <c r="H12" s="111" t="s">
        <v>8</v>
      </c>
      <c r="I12" s="111" t="s">
        <v>453</v>
      </c>
      <c r="J12" s="111" t="s">
        <v>441</v>
      </c>
      <c r="K12" s="111" t="s">
        <v>137</v>
      </c>
      <c r="L12" s="111" t="s">
        <v>8</v>
      </c>
      <c r="M12" s="111" t="s">
        <v>137</v>
      </c>
      <c r="N12" s="111"/>
      <c r="O12" s="111"/>
      <c r="P12" s="111"/>
      <c r="Q12" s="111"/>
      <c r="R12" s="26" t="s">
        <v>71</v>
      </c>
    </row>
    <row r="13" spans="1:18" x14ac:dyDescent="0.25">
      <c r="B13" s="10" t="s">
        <v>303</v>
      </c>
      <c r="C13" s="46" t="s">
        <v>83</v>
      </c>
      <c r="D13" s="44" t="s">
        <v>190</v>
      </c>
      <c r="E13" s="11" t="s">
        <v>74</v>
      </c>
      <c r="F13" s="13" t="s">
        <v>9</v>
      </c>
      <c r="G13" s="13" t="s">
        <v>9</v>
      </c>
      <c r="H13" s="13" t="s">
        <v>8</v>
      </c>
      <c r="I13" s="13" t="s">
        <v>10</v>
      </c>
      <c r="J13" s="13" t="s">
        <v>10</v>
      </c>
      <c r="K13" s="13" t="s">
        <v>137</v>
      </c>
      <c r="L13" s="13" t="s">
        <v>10</v>
      </c>
      <c r="M13" s="13" t="s">
        <v>137</v>
      </c>
      <c r="N13" s="13"/>
      <c r="O13" s="13"/>
      <c r="P13" s="13"/>
      <c r="Q13" s="13"/>
      <c r="R13" s="14" t="s">
        <v>85</v>
      </c>
    </row>
    <row r="14" spans="1:18" x14ac:dyDescent="0.25">
      <c r="B14" s="10" t="s">
        <v>304</v>
      </c>
      <c r="C14" s="46" t="s">
        <v>84</v>
      </c>
      <c r="D14" s="44"/>
      <c r="E14" s="11" t="s">
        <v>74</v>
      </c>
      <c r="F14" s="13" t="s">
        <v>9</v>
      </c>
      <c r="G14" s="13" t="s">
        <v>9</v>
      </c>
      <c r="H14" s="13" t="s">
        <v>8</v>
      </c>
      <c r="I14" s="13" t="s">
        <v>10</v>
      </c>
      <c r="J14" s="13" t="s">
        <v>10</v>
      </c>
      <c r="K14" s="13" t="s">
        <v>137</v>
      </c>
      <c r="L14" s="13" t="s">
        <v>10</v>
      </c>
      <c r="M14" s="13" t="s">
        <v>137</v>
      </c>
      <c r="N14" s="13"/>
      <c r="O14" s="13"/>
      <c r="P14" s="13"/>
      <c r="Q14" s="13"/>
      <c r="R14" s="14" t="s">
        <v>85</v>
      </c>
    </row>
    <row r="15" spans="1:18" x14ac:dyDescent="0.25">
      <c r="B15" s="10"/>
      <c r="C15" s="46"/>
      <c r="D15" s="44"/>
      <c r="E15" s="11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45"/>
    </row>
    <row r="16" spans="1:18" ht="15.75" thickBot="1" x14ac:dyDescent="0.3">
      <c r="B16" s="34"/>
      <c r="C16" s="5" t="s">
        <v>6</v>
      </c>
      <c r="D16" s="3"/>
      <c r="E16" s="30"/>
      <c r="F16" s="31"/>
      <c r="G16" s="31"/>
      <c r="H16" s="31"/>
      <c r="I16" s="31"/>
      <c r="J16" s="32"/>
      <c r="K16" s="31"/>
      <c r="L16" s="32"/>
      <c r="M16" s="31"/>
      <c r="N16" s="32"/>
      <c r="O16" s="31"/>
      <c r="P16" s="32"/>
      <c r="Q16" s="31"/>
      <c r="R16" s="33"/>
    </row>
    <row r="17" spans="2:18" x14ac:dyDescent="0.25">
      <c r="B17" s="10" t="s">
        <v>305</v>
      </c>
      <c r="C17" s="46" t="s">
        <v>6</v>
      </c>
      <c r="D17" s="28" t="s">
        <v>10</v>
      </c>
      <c r="E17" s="11" t="s">
        <v>74</v>
      </c>
      <c r="F17" s="13" t="s">
        <v>8</v>
      </c>
      <c r="G17" s="13" t="s">
        <v>8</v>
      </c>
      <c r="H17" s="13" t="s">
        <v>10</v>
      </c>
      <c r="I17" s="13" t="s">
        <v>453</v>
      </c>
      <c r="J17" s="13" t="s">
        <v>445</v>
      </c>
      <c r="K17" s="13" t="s">
        <v>17</v>
      </c>
      <c r="L17" s="13" t="s">
        <v>8</v>
      </c>
      <c r="M17" s="13" t="s">
        <v>8</v>
      </c>
      <c r="N17" s="13"/>
      <c r="O17" s="13"/>
      <c r="P17" s="13"/>
      <c r="Q17" s="13"/>
      <c r="R17" s="14" t="s">
        <v>424</v>
      </c>
    </row>
    <row r="18" spans="2:18" x14ac:dyDescent="0.25">
      <c r="B18" s="10" t="s">
        <v>306</v>
      </c>
      <c r="C18" s="46" t="s">
        <v>6</v>
      </c>
      <c r="D18" s="27" t="s">
        <v>10</v>
      </c>
      <c r="E18" s="11" t="s">
        <v>75</v>
      </c>
      <c r="F18" s="13" t="s">
        <v>8</v>
      </c>
      <c r="G18" s="13" t="s">
        <v>8</v>
      </c>
      <c r="H18" s="13" t="s">
        <v>10</v>
      </c>
      <c r="I18" s="13" t="s">
        <v>453</v>
      </c>
      <c r="J18" s="13" t="s">
        <v>445</v>
      </c>
      <c r="K18" s="13" t="s">
        <v>17</v>
      </c>
      <c r="L18" s="13" t="s">
        <v>8</v>
      </c>
      <c r="M18" s="13" t="s">
        <v>8</v>
      </c>
      <c r="N18" s="13"/>
      <c r="O18" s="13"/>
      <c r="P18" s="13"/>
      <c r="Q18" s="13"/>
      <c r="R18" s="14" t="s">
        <v>424</v>
      </c>
    </row>
    <row r="19" spans="2:18" x14ac:dyDescent="0.25">
      <c r="B19" s="10" t="s">
        <v>307</v>
      </c>
      <c r="C19" s="46" t="s">
        <v>6</v>
      </c>
      <c r="D19" s="27" t="s">
        <v>10</v>
      </c>
      <c r="E19" s="11" t="s">
        <v>76</v>
      </c>
      <c r="F19" s="13" t="s">
        <v>8</v>
      </c>
      <c r="G19" s="13" t="s">
        <v>8</v>
      </c>
      <c r="H19" s="13" t="s">
        <v>10</v>
      </c>
      <c r="I19" s="13" t="s">
        <v>453</v>
      </c>
      <c r="J19" s="13" t="s">
        <v>445</v>
      </c>
      <c r="K19" s="13" t="s">
        <v>17</v>
      </c>
      <c r="L19" s="13" t="s">
        <v>8</v>
      </c>
      <c r="M19" s="13" t="s">
        <v>8</v>
      </c>
      <c r="N19" s="13"/>
      <c r="O19" s="13"/>
      <c r="P19" s="13"/>
      <c r="Q19" s="13"/>
      <c r="R19" s="14" t="s">
        <v>424</v>
      </c>
    </row>
    <row r="20" spans="2:18" x14ac:dyDescent="0.25">
      <c r="B20" s="10"/>
      <c r="C20" s="46"/>
      <c r="D20" s="11"/>
      <c r="E20" s="12"/>
      <c r="F20" s="13"/>
      <c r="G20" s="13"/>
      <c r="H20" s="13"/>
      <c r="I20" s="13"/>
      <c r="J20" s="12"/>
      <c r="K20" s="12"/>
      <c r="L20" s="12"/>
      <c r="M20" s="12"/>
      <c r="N20" s="12"/>
      <c r="O20" s="12"/>
      <c r="P20" s="12"/>
      <c r="Q20" s="12"/>
      <c r="R20" s="45"/>
    </row>
    <row r="21" spans="2:18" ht="15.75" thickBot="1" x14ac:dyDescent="0.3">
      <c r="B21" s="15"/>
      <c r="C21" s="16"/>
      <c r="D21" s="16"/>
      <c r="E21" s="17"/>
      <c r="F21" s="18"/>
      <c r="G21" s="18"/>
      <c r="H21" s="18"/>
      <c r="I21" s="18"/>
      <c r="J21" s="17"/>
      <c r="K21" s="17"/>
      <c r="L21" s="17"/>
      <c r="M21" s="17"/>
      <c r="N21" s="17"/>
      <c r="O21" s="17"/>
      <c r="P21" s="17"/>
      <c r="Q21" s="17"/>
      <c r="R21" s="19"/>
    </row>
    <row r="23" spans="2:18" ht="15.75" thickBot="1" x14ac:dyDescent="0.3"/>
    <row r="24" spans="2:18" ht="15.75" thickBot="1" x14ac:dyDescent="0.3">
      <c r="C24" s="83" t="s">
        <v>406</v>
      </c>
      <c r="D24" s="86"/>
      <c r="E24" s="87"/>
      <c r="F24" s="82">
        <v>8</v>
      </c>
      <c r="G24" s="86" t="s">
        <v>10</v>
      </c>
      <c r="H24" s="88" t="s">
        <v>10</v>
      </c>
      <c r="I24" s="123"/>
    </row>
    <row r="25" spans="2:18" ht="15.75" thickBot="1" x14ac:dyDescent="0.3">
      <c r="C25" s="84" t="s">
        <v>407</v>
      </c>
      <c r="D25" s="89"/>
      <c r="E25" s="90"/>
      <c r="F25" s="91" t="s">
        <v>10</v>
      </c>
      <c r="G25" s="92" t="s">
        <v>10</v>
      </c>
      <c r="H25" s="82">
        <v>9</v>
      </c>
      <c r="I25" s="124"/>
    </row>
    <row r="26" spans="2:18" ht="15.75" thickBot="1" x14ac:dyDescent="0.3">
      <c r="C26" s="85" t="s">
        <v>408</v>
      </c>
      <c r="D26" s="93"/>
      <c r="E26" s="94"/>
      <c r="F26" s="158">
        <v>3</v>
      </c>
      <c r="G26" s="160"/>
      <c r="H26" s="95" t="s">
        <v>10</v>
      </c>
      <c r="I26" s="123"/>
    </row>
    <row r="27" spans="2:18" ht="15.75" thickBot="1" x14ac:dyDescent="0.3">
      <c r="I27" s="49"/>
    </row>
    <row r="28" spans="2:18" ht="15.75" thickBot="1" x14ac:dyDescent="0.3">
      <c r="F28" s="158">
        <f>F24+H25+F26</f>
        <v>20</v>
      </c>
      <c r="G28" s="159"/>
      <c r="H28" s="160"/>
      <c r="I28" s="124"/>
    </row>
    <row r="30" spans="2:18" x14ac:dyDescent="0.25">
      <c r="I30" s="49"/>
    </row>
    <row r="31" spans="2:18" x14ac:dyDescent="0.25">
      <c r="I31" s="49"/>
    </row>
    <row r="32" spans="2:18" x14ac:dyDescent="0.25">
      <c r="I32" s="49"/>
    </row>
    <row r="33" spans="3:9" x14ac:dyDescent="0.25">
      <c r="I33" s="49"/>
    </row>
    <row r="34" spans="3:9" x14ac:dyDescent="0.25">
      <c r="I34" s="49"/>
    </row>
    <row r="44" spans="3:9" x14ac:dyDescent="0.25">
      <c r="C44" s="96"/>
      <c r="D44" s="97"/>
      <c r="E44" s="97"/>
      <c r="F44" s="96"/>
      <c r="G44" s="97"/>
      <c r="H44" s="97"/>
      <c r="I44" s="97"/>
    </row>
    <row r="45" spans="3:9" x14ac:dyDescent="0.25">
      <c r="C45" s="96"/>
      <c r="D45" s="97"/>
      <c r="E45" s="97"/>
      <c r="F45" s="97"/>
      <c r="G45" s="97"/>
      <c r="H45" s="96"/>
      <c r="I45" s="96"/>
    </row>
    <row r="46" spans="3:9" x14ac:dyDescent="0.25">
      <c r="C46" s="96"/>
      <c r="D46" s="97"/>
      <c r="E46" s="97"/>
      <c r="F46" s="96"/>
      <c r="G46" s="96"/>
      <c r="H46" s="96"/>
      <c r="I46" s="96"/>
    </row>
  </sheetData>
  <mergeCells count="8">
    <mergeCell ref="F28:H28"/>
    <mergeCell ref="H10:H11"/>
    <mergeCell ref="N2:Q2"/>
    <mergeCell ref="C3:E3"/>
    <mergeCell ref="F3:H3"/>
    <mergeCell ref="J3:K3"/>
    <mergeCell ref="F26:G26"/>
    <mergeCell ref="G10:G11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72" orientation="landscape" r:id="rId1"/>
  <headerFooter>
    <oddHeader>&amp;C&amp;14&amp;A</oddHeader>
  </headerFooter>
  <ignoredErrors>
    <ignoredError sqref="D5 D6:D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R47"/>
  <sheetViews>
    <sheetView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308</v>
      </c>
      <c r="C5" s="25" t="s">
        <v>421</v>
      </c>
      <c r="D5" s="51" t="s">
        <v>99</v>
      </c>
      <c r="E5" s="24" t="s">
        <v>86</v>
      </c>
      <c r="F5" s="111" t="s">
        <v>8</v>
      </c>
      <c r="G5" s="168" t="s">
        <v>9</v>
      </c>
      <c r="H5" s="168" t="s">
        <v>8</v>
      </c>
      <c r="I5" s="111" t="s">
        <v>453</v>
      </c>
      <c r="J5" s="111" t="s">
        <v>441</v>
      </c>
      <c r="K5" s="111" t="s">
        <v>137</v>
      </c>
      <c r="L5" s="111" t="s">
        <v>8</v>
      </c>
      <c r="M5" s="168" t="s">
        <v>137</v>
      </c>
      <c r="N5" s="111"/>
      <c r="O5" s="168"/>
      <c r="P5" s="111"/>
      <c r="Q5" s="168"/>
      <c r="R5" s="26" t="s">
        <v>71</v>
      </c>
    </row>
    <row r="6" spans="2:18" ht="15.75" thickBot="1" x14ac:dyDescent="0.3">
      <c r="B6" s="52" t="s">
        <v>309</v>
      </c>
      <c r="C6" s="53" t="s">
        <v>422</v>
      </c>
      <c r="D6" s="54" t="s">
        <v>99</v>
      </c>
      <c r="E6" s="55" t="s">
        <v>86</v>
      </c>
      <c r="F6" s="56" t="s">
        <v>8</v>
      </c>
      <c r="G6" s="167"/>
      <c r="H6" s="167"/>
      <c r="I6" s="56" t="s">
        <v>453</v>
      </c>
      <c r="J6" s="56" t="s">
        <v>447</v>
      </c>
      <c r="K6" s="56" t="s">
        <v>137</v>
      </c>
      <c r="L6" s="56" t="s">
        <v>8</v>
      </c>
      <c r="M6" s="167"/>
      <c r="N6" s="56"/>
      <c r="O6" s="167"/>
      <c r="P6" s="56"/>
      <c r="Q6" s="167"/>
      <c r="R6" s="57" t="s">
        <v>71</v>
      </c>
    </row>
    <row r="7" spans="2:18" ht="15.75" thickTop="1" x14ac:dyDescent="0.25">
      <c r="B7" s="23" t="s">
        <v>310</v>
      </c>
      <c r="C7" s="25" t="s">
        <v>100</v>
      </c>
      <c r="D7" s="51" t="s">
        <v>91</v>
      </c>
      <c r="E7" s="24" t="s">
        <v>86</v>
      </c>
      <c r="F7" s="22" t="s">
        <v>8</v>
      </c>
      <c r="G7" s="168" t="s">
        <v>9</v>
      </c>
      <c r="H7" s="168" t="s">
        <v>8</v>
      </c>
      <c r="I7" s="111" t="s">
        <v>453</v>
      </c>
      <c r="J7" s="22" t="s">
        <v>448</v>
      </c>
      <c r="K7" s="22" t="s">
        <v>137</v>
      </c>
      <c r="L7" s="22" t="s">
        <v>8</v>
      </c>
      <c r="M7" s="168" t="s">
        <v>137</v>
      </c>
      <c r="N7" s="111"/>
      <c r="O7" s="168"/>
      <c r="P7" s="111"/>
      <c r="Q7" s="168"/>
      <c r="R7" s="26" t="s">
        <v>71</v>
      </c>
    </row>
    <row r="8" spans="2:18" ht="15.75" thickBot="1" x14ac:dyDescent="0.3">
      <c r="B8" s="52" t="s">
        <v>311</v>
      </c>
      <c r="C8" s="53" t="s">
        <v>101</v>
      </c>
      <c r="D8" s="54" t="s">
        <v>91</v>
      </c>
      <c r="E8" s="55" t="s">
        <v>86</v>
      </c>
      <c r="F8" s="56" t="s">
        <v>8</v>
      </c>
      <c r="G8" s="167"/>
      <c r="H8" s="167"/>
      <c r="I8" s="56" t="s">
        <v>453</v>
      </c>
      <c r="J8" s="56" t="s">
        <v>448</v>
      </c>
      <c r="K8" s="56" t="s">
        <v>137</v>
      </c>
      <c r="L8" s="56" t="s">
        <v>8</v>
      </c>
      <c r="M8" s="167"/>
      <c r="N8" s="56"/>
      <c r="O8" s="167"/>
      <c r="P8" s="56"/>
      <c r="Q8" s="167"/>
      <c r="R8" s="57" t="s">
        <v>71</v>
      </c>
    </row>
    <row r="9" spans="2:18" ht="16.5" thickTop="1" thickBot="1" x14ac:dyDescent="0.3">
      <c r="B9" s="64" t="s">
        <v>312</v>
      </c>
      <c r="C9" s="145" t="s">
        <v>7</v>
      </c>
      <c r="D9" s="66" t="s">
        <v>518</v>
      </c>
      <c r="E9" s="67" t="s">
        <v>90</v>
      </c>
      <c r="F9" s="68" t="s">
        <v>8</v>
      </c>
      <c r="G9" s="68" t="s">
        <v>9</v>
      </c>
      <c r="H9" s="68" t="s">
        <v>8</v>
      </c>
      <c r="I9" s="68" t="s">
        <v>453</v>
      </c>
      <c r="J9" s="143" t="s">
        <v>441</v>
      </c>
      <c r="K9" s="143" t="s">
        <v>137</v>
      </c>
      <c r="L9" s="143" t="s">
        <v>8</v>
      </c>
      <c r="M9" s="143" t="s">
        <v>137</v>
      </c>
      <c r="N9" s="143"/>
      <c r="O9" s="143"/>
      <c r="P9" s="143"/>
      <c r="Q9" s="143"/>
      <c r="R9" s="63" t="s">
        <v>71</v>
      </c>
    </row>
    <row r="10" spans="2:18" ht="16.5" thickTop="1" thickBot="1" x14ac:dyDescent="0.3">
      <c r="B10" s="58" t="s">
        <v>313</v>
      </c>
      <c r="C10" s="59" t="s">
        <v>7</v>
      </c>
      <c r="D10" s="60" t="s">
        <v>93</v>
      </c>
      <c r="E10" s="61" t="s">
        <v>88</v>
      </c>
      <c r="F10" s="62" t="s">
        <v>8</v>
      </c>
      <c r="G10" s="62" t="s">
        <v>9</v>
      </c>
      <c r="H10" s="62" t="s">
        <v>8</v>
      </c>
      <c r="I10" s="127" t="s">
        <v>453</v>
      </c>
      <c r="J10" s="62" t="s">
        <v>441</v>
      </c>
      <c r="K10" s="62" t="s">
        <v>137</v>
      </c>
      <c r="L10" s="62" t="s">
        <v>8</v>
      </c>
      <c r="M10" s="70" t="s">
        <v>137</v>
      </c>
      <c r="N10" s="109"/>
      <c r="O10" s="109"/>
      <c r="P10" s="109"/>
      <c r="Q10" s="109"/>
      <c r="R10" s="63" t="s">
        <v>71</v>
      </c>
    </row>
    <row r="11" spans="2:18" ht="15.75" thickTop="1" x14ac:dyDescent="0.25">
      <c r="B11" s="23" t="s">
        <v>314</v>
      </c>
      <c r="C11" s="25" t="s">
        <v>102</v>
      </c>
      <c r="D11" s="51" t="s">
        <v>94</v>
      </c>
      <c r="E11" s="24" t="s">
        <v>89</v>
      </c>
      <c r="F11" s="22" t="s">
        <v>8</v>
      </c>
      <c r="G11" s="168" t="s">
        <v>9</v>
      </c>
      <c r="H11" s="168" t="s">
        <v>8</v>
      </c>
      <c r="I11" s="111" t="s">
        <v>453</v>
      </c>
      <c r="J11" s="22" t="s">
        <v>441</v>
      </c>
      <c r="K11" s="22" t="s">
        <v>137</v>
      </c>
      <c r="L11" s="22" t="s">
        <v>8</v>
      </c>
      <c r="M11" s="168" t="s">
        <v>137</v>
      </c>
      <c r="N11" s="111"/>
      <c r="O11" s="168"/>
      <c r="P11" s="111"/>
      <c r="Q11" s="168"/>
      <c r="R11" s="26" t="s">
        <v>71</v>
      </c>
    </row>
    <row r="12" spans="2:18" ht="15.75" thickBot="1" x14ac:dyDescent="0.3">
      <c r="B12" s="52" t="s">
        <v>315</v>
      </c>
      <c r="C12" s="53" t="s">
        <v>103</v>
      </c>
      <c r="D12" s="54" t="s">
        <v>94</v>
      </c>
      <c r="E12" s="55" t="s">
        <v>89</v>
      </c>
      <c r="F12" s="56" t="s">
        <v>8</v>
      </c>
      <c r="G12" s="167"/>
      <c r="H12" s="167"/>
      <c r="I12" s="56" t="s">
        <v>453</v>
      </c>
      <c r="J12" s="56" t="s">
        <v>441</v>
      </c>
      <c r="K12" s="56" t="s">
        <v>137</v>
      </c>
      <c r="L12" s="56" t="s">
        <v>8</v>
      </c>
      <c r="M12" s="167"/>
      <c r="N12" s="56"/>
      <c r="O12" s="167"/>
      <c r="P12" s="56"/>
      <c r="Q12" s="167"/>
      <c r="R12" s="57" t="s">
        <v>71</v>
      </c>
    </row>
    <row r="13" spans="2:18" ht="15.75" thickTop="1" x14ac:dyDescent="0.25">
      <c r="B13" s="23" t="s">
        <v>316</v>
      </c>
      <c r="C13" s="25" t="s">
        <v>421</v>
      </c>
      <c r="D13" s="51" t="s">
        <v>95</v>
      </c>
      <c r="E13" s="24" t="s">
        <v>89</v>
      </c>
      <c r="F13" s="22" t="s">
        <v>8</v>
      </c>
      <c r="G13" s="168" t="s">
        <v>9</v>
      </c>
      <c r="H13" s="168" t="s">
        <v>8</v>
      </c>
      <c r="I13" s="111" t="s">
        <v>453</v>
      </c>
      <c r="J13" s="22" t="s">
        <v>441</v>
      </c>
      <c r="K13" s="22" t="s">
        <v>137</v>
      </c>
      <c r="L13" s="22" t="s">
        <v>8</v>
      </c>
      <c r="M13" s="168" t="s">
        <v>137</v>
      </c>
      <c r="N13" s="111"/>
      <c r="O13" s="168"/>
      <c r="P13" s="111"/>
      <c r="Q13" s="168"/>
      <c r="R13" s="26" t="s">
        <v>71</v>
      </c>
    </row>
    <row r="14" spans="2:18" ht="15.75" thickBot="1" x14ac:dyDescent="0.3">
      <c r="B14" s="52" t="s">
        <v>317</v>
      </c>
      <c r="C14" s="53" t="s">
        <v>422</v>
      </c>
      <c r="D14" s="54" t="s">
        <v>95</v>
      </c>
      <c r="E14" s="55" t="s">
        <v>89</v>
      </c>
      <c r="F14" s="56" t="s">
        <v>8</v>
      </c>
      <c r="G14" s="167"/>
      <c r="H14" s="167"/>
      <c r="I14" s="56" t="s">
        <v>453</v>
      </c>
      <c r="J14" s="56" t="s">
        <v>447</v>
      </c>
      <c r="K14" s="56" t="s">
        <v>137</v>
      </c>
      <c r="L14" s="56" t="s">
        <v>8</v>
      </c>
      <c r="M14" s="167"/>
      <c r="N14" s="56"/>
      <c r="O14" s="167"/>
      <c r="P14" s="56"/>
      <c r="Q14" s="167"/>
      <c r="R14" s="57" t="s">
        <v>71</v>
      </c>
    </row>
    <row r="15" spans="2:18" ht="15.75" thickTop="1" x14ac:dyDescent="0.25">
      <c r="B15" s="23" t="s">
        <v>318</v>
      </c>
      <c r="C15" s="25" t="s">
        <v>421</v>
      </c>
      <c r="D15" s="51" t="s">
        <v>96</v>
      </c>
      <c r="E15" s="24" t="s">
        <v>89</v>
      </c>
      <c r="F15" s="22" t="s">
        <v>8</v>
      </c>
      <c r="G15" s="168" t="s">
        <v>9</v>
      </c>
      <c r="H15" s="168" t="s">
        <v>8</v>
      </c>
      <c r="I15" s="111" t="s">
        <v>453</v>
      </c>
      <c r="J15" s="111" t="s">
        <v>441</v>
      </c>
      <c r="K15" s="22" t="s">
        <v>137</v>
      </c>
      <c r="L15" s="22" t="s">
        <v>8</v>
      </c>
      <c r="M15" s="168" t="s">
        <v>137</v>
      </c>
      <c r="N15" s="111"/>
      <c r="O15" s="168"/>
      <c r="P15" s="111"/>
      <c r="Q15" s="168"/>
      <c r="R15" s="26" t="s">
        <v>71</v>
      </c>
    </row>
    <row r="16" spans="2:18" ht="15.75" thickBot="1" x14ac:dyDescent="0.3">
      <c r="B16" s="52" t="s">
        <v>319</v>
      </c>
      <c r="C16" s="53" t="s">
        <v>422</v>
      </c>
      <c r="D16" s="54" t="s">
        <v>96</v>
      </c>
      <c r="E16" s="55" t="s">
        <v>89</v>
      </c>
      <c r="F16" s="56" t="s">
        <v>8</v>
      </c>
      <c r="G16" s="167"/>
      <c r="H16" s="167"/>
      <c r="I16" s="56" t="s">
        <v>453</v>
      </c>
      <c r="J16" s="56" t="s">
        <v>447</v>
      </c>
      <c r="K16" s="56" t="s">
        <v>137</v>
      </c>
      <c r="L16" s="56" t="s">
        <v>8</v>
      </c>
      <c r="M16" s="167"/>
      <c r="N16" s="56"/>
      <c r="O16" s="167"/>
      <c r="P16" s="56"/>
      <c r="Q16" s="167"/>
      <c r="R16" s="57" t="s">
        <v>71</v>
      </c>
    </row>
    <row r="17" spans="2:18" ht="16.5" thickTop="1" thickBot="1" x14ac:dyDescent="0.3">
      <c r="B17" s="64" t="s">
        <v>320</v>
      </c>
      <c r="C17" s="65" t="s">
        <v>7</v>
      </c>
      <c r="D17" s="66" t="s">
        <v>97</v>
      </c>
      <c r="E17" s="67" t="s">
        <v>90</v>
      </c>
      <c r="F17" s="68" t="s">
        <v>8</v>
      </c>
      <c r="G17" s="68" t="s">
        <v>9</v>
      </c>
      <c r="H17" s="68" t="s">
        <v>8</v>
      </c>
      <c r="I17" s="127" t="s">
        <v>453</v>
      </c>
      <c r="J17" s="121" t="s">
        <v>441</v>
      </c>
      <c r="K17" s="68" t="s">
        <v>137</v>
      </c>
      <c r="L17" s="68" t="s">
        <v>8</v>
      </c>
      <c r="M17" s="68" t="s">
        <v>137</v>
      </c>
      <c r="N17" s="68"/>
      <c r="O17" s="68"/>
      <c r="P17" s="68"/>
      <c r="Q17" s="68"/>
      <c r="R17" s="69" t="s">
        <v>71</v>
      </c>
    </row>
    <row r="18" spans="2:18" ht="15.75" thickTop="1" x14ac:dyDescent="0.25">
      <c r="B18" s="23" t="s">
        <v>321</v>
      </c>
      <c r="C18" s="25" t="s">
        <v>100</v>
      </c>
      <c r="D18" s="51" t="s">
        <v>98</v>
      </c>
      <c r="E18" s="24" t="s">
        <v>87</v>
      </c>
      <c r="F18" s="22" t="s">
        <v>8</v>
      </c>
      <c r="G18" s="168" t="s">
        <v>9</v>
      </c>
      <c r="H18" s="168" t="s">
        <v>8</v>
      </c>
      <c r="I18" s="111" t="s">
        <v>453</v>
      </c>
      <c r="J18" s="111" t="s">
        <v>448</v>
      </c>
      <c r="K18" s="22" t="s">
        <v>137</v>
      </c>
      <c r="L18" s="22" t="s">
        <v>8</v>
      </c>
      <c r="M18" s="168" t="s">
        <v>137</v>
      </c>
      <c r="N18" s="111"/>
      <c r="O18" s="168"/>
      <c r="P18" s="111"/>
      <c r="Q18" s="168"/>
      <c r="R18" s="26" t="s">
        <v>71</v>
      </c>
    </row>
    <row r="19" spans="2:18" ht="15.75" thickBot="1" x14ac:dyDescent="0.3">
      <c r="B19" s="52" t="s">
        <v>322</v>
      </c>
      <c r="C19" s="53" t="s">
        <v>101</v>
      </c>
      <c r="D19" s="54" t="s">
        <v>98</v>
      </c>
      <c r="E19" s="55" t="s">
        <v>87</v>
      </c>
      <c r="F19" s="56" t="s">
        <v>8</v>
      </c>
      <c r="G19" s="167"/>
      <c r="H19" s="167"/>
      <c r="I19" s="56" t="s">
        <v>453</v>
      </c>
      <c r="J19" s="56" t="s">
        <v>448</v>
      </c>
      <c r="K19" s="56" t="s">
        <v>137</v>
      </c>
      <c r="L19" s="56" t="s">
        <v>8</v>
      </c>
      <c r="M19" s="167"/>
      <c r="N19" s="56"/>
      <c r="O19" s="167"/>
      <c r="P19" s="56"/>
      <c r="Q19" s="167"/>
      <c r="R19" s="57" t="s">
        <v>71</v>
      </c>
    </row>
    <row r="20" spans="2:18" ht="15.75" thickTop="1" x14ac:dyDescent="0.25">
      <c r="B20" s="23" t="s">
        <v>454</v>
      </c>
      <c r="C20" s="25" t="s">
        <v>455</v>
      </c>
      <c r="D20" s="51" t="s">
        <v>456</v>
      </c>
      <c r="E20" s="24" t="s">
        <v>87</v>
      </c>
      <c r="F20" s="111" t="s">
        <v>9</v>
      </c>
      <c r="G20" s="111" t="s">
        <v>9</v>
      </c>
      <c r="H20" s="111" t="s">
        <v>8</v>
      </c>
      <c r="I20" s="111" t="s">
        <v>10</v>
      </c>
      <c r="J20" s="111" t="s">
        <v>10</v>
      </c>
      <c r="K20" s="111" t="s">
        <v>137</v>
      </c>
      <c r="L20" s="111" t="s">
        <v>137</v>
      </c>
      <c r="M20" s="111" t="s">
        <v>137</v>
      </c>
      <c r="N20" s="111"/>
      <c r="O20" s="111"/>
      <c r="P20" s="111"/>
      <c r="Q20" s="111"/>
      <c r="R20" s="26" t="s">
        <v>85</v>
      </c>
    </row>
    <row r="21" spans="2:18" x14ac:dyDescent="0.25">
      <c r="B21" s="10" t="s">
        <v>457</v>
      </c>
      <c r="C21" s="11" t="s">
        <v>455</v>
      </c>
      <c r="D21" s="44" t="s">
        <v>458</v>
      </c>
      <c r="E21" s="12" t="s">
        <v>87</v>
      </c>
      <c r="F21" s="13" t="s">
        <v>9</v>
      </c>
      <c r="G21" s="13" t="s">
        <v>9</v>
      </c>
      <c r="H21" s="13" t="s">
        <v>8</v>
      </c>
      <c r="I21" s="13" t="s">
        <v>10</v>
      </c>
      <c r="J21" s="13" t="s">
        <v>10</v>
      </c>
      <c r="K21" s="13" t="s">
        <v>137</v>
      </c>
      <c r="L21" s="13" t="s">
        <v>137</v>
      </c>
      <c r="M21" s="13" t="s">
        <v>137</v>
      </c>
      <c r="N21" s="13"/>
      <c r="O21" s="13"/>
      <c r="P21" s="13"/>
      <c r="Q21" s="13"/>
      <c r="R21" s="14" t="s">
        <v>85</v>
      </c>
    </row>
    <row r="22" spans="2:18" x14ac:dyDescent="0.25">
      <c r="B22" s="10" t="s">
        <v>459</v>
      </c>
      <c r="C22" s="11" t="s">
        <v>455</v>
      </c>
      <c r="D22" s="44" t="s">
        <v>460</v>
      </c>
      <c r="E22" s="12" t="s">
        <v>87</v>
      </c>
      <c r="F22" s="13" t="s">
        <v>9</v>
      </c>
      <c r="G22" s="13" t="s">
        <v>9</v>
      </c>
      <c r="H22" s="13" t="s">
        <v>8</v>
      </c>
      <c r="I22" s="13" t="s">
        <v>10</v>
      </c>
      <c r="J22" s="13" t="s">
        <v>10</v>
      </c>
      <c r="K22" s="13" t="s">
        <v>137</v>
      </c>
      <c r="L22" s="13" t="s">
        <v>137</v>
      </c>
      <c r="M22" s="13" t="s">
        <v>137</v>
      </c>
      <c r="N22" s="13"/>
      <c r="O22" s="13"/>
      <c r="P22" s="13"/>
      <c r="Q22" s="13"/>
      <c r="R22" s="14" t="s">
        <v>85</v>
      </c>
    </row>
    <row r="23" spans="2:18" x14ac:dyDescent="0.25">
      <c r="B23" s="10" t="s">
        <v>461</v>
      </c>
      <c r="C23" s="11" t="s">
        <v>455</v>
      </c>
      <c r="D23" s="44" t="s">
        <v>462</v>
      </c>
      <c r="E23" s="12" t="s">
        <v>87</v>
      </c>
      <c r="F23" s="13" t="s">
        <v>9</v>
      </c>
      <c r="G23" s="13" t="s">
        <v>9</v>
      </c>
      <c r="H23" s="13" t="s">
        <v>8</v>
      </c>
      <c r="I23" s="13" t="s">
        <v>10</v>
      </c>
      <c r="J23" s="13" t="s">
        <v>10</v>
      </c>
      <c r="K23" s="13" t="s">
        <v>137</v>
      </c>
      <c r="L23" s="13" t="s">
        <v>137</v>
      </c>
      <c r="M23" s="13" t="s">
        <v>137</v>
      </c>
      <c r="N23" s="13"/>
      <c r="O23" s="13"/>
      <c r="P23" s="13"/>
      <c r="Q23" s="13"/>
      <c r="R23" s="14" t="s">
        <v>85</v>
      </c>
    </row>
    <row r="24" spans="2:18" x14ac:dyDescent="0.25">
      <c r="B24" s="10" t="s">
        <v>463</v>
      </c>
      <c r="C24" s="11" t="s">
        <v>455</v>
      </c>
      <c r="D24" s="44" t="s">
        <v>464</v>
      </c>
      <c r="E24" s="12" t="s">
        <v>87</v>
      </c>
      <c r="F24" s="13" t="s">
        <v>9</v>
      </c>
      <c r="G24" s="13" t="s">
        <v>9</v>
      </c>
      <c r="H24" s="13" t="s">
        <v>8</v>
      </c>
      <c r="I24" s="13" t="s">
        <v>10</v>
      </c>
      <c r="J24" s="13" t="s">
        <v>10</v>
      </c>
      <c r="K24" s="13" t="s">
        <v>137</v>
      </c>
      <c r="L24" s="13" t="s">
        <v>137</v>
      </c>
      <c r="M24" s="13" t="s">
        <v>137</v>
      </c>
      <c r="N24" s="13"/>
      <c r="O24" s="13"/>
      <c r="P24" s="13"/>
      <c r="Q24" s="13"/>
      <c r="R24" s="14" t="s">
        <v>85</v>
      </c>
    </row>
    <row r="25" spans="2:18" x14ac:dyDescent="0.25">
      <c r="B25" s="10"/>
      <c r="C25" s="11"/>
      <c r="D25" s="11"/>
      <c r="E25" s="12"/>
      <c r="F25" s="13"/>
      <c r="G25" s="13"/>
      <c r="H25" s="13"/>
      <c r="I25" s="13"/>
      <c r="J25" s="12"/>
      <c r="K25" s="12"/>
      <c r="L25" s="12"/>
      <c r="M25" s="12"/>
      <c r="N25" s="12"/>
      <c r="O25" s="12"/>
      <c r="P25" s="12"/>
      <c r="Q25" s="12"/>
      <c r="R25" s="14"/>
    </row>
    <row r="26" spans="2:18" x14ac:dyDescent="0.25">
      <c r="B26" s="10"/>
      <c r="C26" s="11"/>
      <c r="D26" s="11"/>
      <c r="E26" s="12"/>
      <c r="F26" s="13"/>
      <c r="G26" s="13"/>
      <c r="H26" s="13"/>
      <c r="I26" s="125"/>
      <c r="J26" s="12"/>
      <c r="K26" s="12"/>
      <c r="L26" s="12"/>
      <c r="M26" s="12"/>
      <c r="N26" s="12"/>
      <c r="O26" s="12"/>
      <c r="P26" s="12"/>
      <c r="Q26" s="12"/>
      <c r="R26" s="14"/>
    </row>
    <row r="27" spans="2:18" ht="15.75" thickBot="1" x14ac:dyDescent="0.3">
      <c r="B27" s="34"/>
      <c r="C27" s="5" t="s">
        <v>6</v>
      </c>
      <c r="D27" s="3"/>
      <c r="E27" s="30"/>
      <c r="F27" s="31"/>
      <c r="G27" s="31"/>
      <c r="H27" s="31"/>
      <c r="I27" s="32"/>
      <c r="J27" s="32"/>
      <c r="K27" s="31"/>
      <c r="L27" s="32"/>
      <c r="M27" s="31"/>
      <c r="N27" s="32"/>
      <c r="O27" s="31"/>
      <c r="P27" s="32"/>
      <c r="Q27" s="31"/>
      <c r="R27" s="33"/>
    </row>
    <row r="28" spans="2:18" x14ac:dyDescent="0.25">
      <c r="B28" s="10" t="s">
        <v>323</v>
      </c>
      <c r="C28" s="11" t="s">
        <v>6</v>
      </c>
      <c r="D28" s="28" t="s">
        <v>10</v>
      </c>
      <c r="E28" s="12" t="s">
        <v>86</v>
      </c>
      <c r="F28" s="13" t="s">
        <v>8</v>
      </c>
      <c r="G28" s="13" t="s">
        <v>8</v>
      </c>
      <c r="H28" s="13" t="s">
        <v>10</v>
      </c>
      <c r="I28" s="125" t="s">
        <v>453</v>
      </c>
      <c r="J28" s="13" t="s">
        <v>443</v>
      </c>
      <c r="K28" s="13" t="s">
        <v>17</v>
      </c>
      <c r="L28" s="13" t="s">
        <v>8</v>
      </c>
      <c r="M28" s="13" t="s">
        <v>8</v>
      </c>
      <c r="N28" s="13"/>
      <c r="O28" s="13"/>
      <c r="P28" s="13"/>
      <c r="Q28" s="13"/>
      <c r="R28" s="14" t="s">
        <v>424</v>
      </c>
    </row>
    <row r="29" spans="2:18" x14ac:dyDescent="0.25">
      <c r="B29" s="10" t="s">
        <v>324</v>
      </c>
      <c r="C29" s="11" t="s">
        <v>6</v>
      </c>
      <c r="D29" s="27" t="s">
        <v>10</v>
      </c>
      <c r="E29" s="12" t="s">
        <v>87</v>
      </c>
      <c r="F29" s="13" t="s">
        <v>8</v>
      </c>
      <c r="G29" s="13" t="s">
        <v>8</v>
      </c>
      <c r="H29" s="13" t="s">
        <v>10</v>
      </c>
      <c r="I29" s="125" t="s">
        <v>453</v>
      </c>
      <c r="J29" s="13" t="s">
        <v>443</v>
      </c>
      <c r="K29" s="13" t="s">
        <v>17</v>
      </c>
      <c r="L29" s="13" t="s">
        <v>8</v>
      </c>
      <c r="M29" s="13" t="s">
        <v>8</v>
      </c>
      <c r="N29" s="13"/>
      <c r="O29" s="13"/>
      <c r="P29" s="13"/>
      <c r="Q29" s="13"/>
      <c r="R29" s="14" t="s">
        <v>424</v>
      </c>
    </row>
    <row r="30" spans="2:18" x14ac:dyDescent="0.25">
      <c r="B30" s="10" t="s">
        <v>325</v>
      </c>
      <c r="C30" s="11" t="s">
        <v>6</v>
      </c>
      <c r="D30" s="27" t="s">
        <v>10</v>
      </c>
      <c r="E30" s="12" t="s">
        <v>88</v>
      </c>
      <c r="F30" s="13" t="s">
        <v>8</v>
      </c>
      <c r="G30" s="13" t="s">
        <v>8</v>
      </c>
      <c r="H30" s="13" t="s">
        <v>10</v>
      </c>
      <c r="I30" s="125" t="s">
        <v>453</v>
      </c>
      <c r="J30" s="13" t="s">
        <v>443</v>
      </c>
      <c r="K30" s="13" t="s">
        <v>17</v>
      </c>
      <c r="L30" s="13" t="s">
        <v>8</v>
      </c>
      <c r="M30" s="13" t="s">
        <v>8</v>
      </c>
      <c r="N30" s="13"/>
      <c r="O30" s="13"/>
      <c r="P30" s="13"/>
      <c r="Q30" s="13"/>
      <c r="R30" s="14" t="s">
        <v>424</v>
      </c>
    </row>
    <row r="31" spans="2:18" x14ac:dyDescent="0.25">
      <c r="B31" s="10" t="s">
        <v>326</v>
      </c>
      <c r="C31" s="11" t="s">
        <v>6</v>
      </c>
      <c r="D31" s="27" t="s">
        <v>10</v>
      </c>
      <c r="E31" s="12" t="s">
        <v>89</v>
      </c>
      <c r="F31" s="13" t="s">
        <v>8</v>
      </c>
      <c r="G31" s="13" t="s">
        <v>8</v>
      </c>
      <c r="H31" s="13" t="s">
        <v>10</v>
      </c>
      <c r="I31" s="13" t="s">
        <v>453</v>
      </c>
      <c r="J31" s="13" t="s">
        <v>443</v>
      </c>
      <c r="K31" s="13" t="s">
        <v>17</v>
      </c>
      <c r="L31" s="13" t="s">
        <v>8</v>
      </c>
      <c r="M31" s="13" t="s">
        <v>8</v>
      </c>
      <c r="N31" s="13"/>
      <c r="O31" s="13"/>
      <c r="P31" s="13"/>
      <c r="Q31" s="13"/>
      <c r="R31" s="14" t="s">
        <v>424</v>
      </c>
    </row>
    <row r="32" spans="2:18" x14ac:dyDescent="0.25">
      <c r="B32" s="10" t="s">
        <v>327</v>
      </c>
      <c r="C32" s="11" t="s">
        <v>6</v>
      </c>
      <c r="D32" s="27" t="s">
        <v>10</v>
      </c>
      <c r="E32" s="12" t="s">
        <v>90</v>
      </c>
      <c r="F32" s="13" t="s">
        <v>8</v>
      </c>
      <c r="G32" s="13" t="s">
        <v>8</v>
      </c>
      <c r="H32" s="13" t="s">
        <v>10</v>
      </c>
      <c r="I32" s="13" t="s">
        <v>453</v>
      </c>
      <c r="J32" s="13" t="s">
        <v>443</v>
      </c>
      <c r="K32" s="13" t="s">
        <v>17</v>
      </c>
      <c r="L32" s="13" t="s">
        <v>8</v>
      </c>
      <c r="M32" s="13" t="s">
        <v>8</v>
      </c>
      <c r="N32" s="13"/>
      <c r="O32" s="13"/>
      <c r="P32" s="13"/>
      <c r="Q32" s="13"/>
      <c r="R32" s="14" t="s">
        <v>424</v>
      </c>
    </row>
    <row r="33" spans="2:18" x14ac:dyDescent="0.25">
      <c r="B33" s="10" t="s">
        <v>328</v>
      </c>
      <c r="C33" s="11" t="s">
        <v>6</v>
      </c>
      <c r="D33" s="27" t="s">
        <v>10</v>
      </c>
      <c r="E33" s="12" t="s">
        <v>104</v>
      </c>
      <c r="F33" s="13" t="s">
        <v>8</v>
      </c>
      <c r="G33" s="13" t="s">
        <v>8</v>
      </c>
      <c r="H33" s="13" t="s">
        <v>10</v>
      </c>
      <c r="I33" s="13" t="s">
        <v>453</v>
      </c>
      <c r="J33" s="13" t="s">
        <v>443</v>
      </c>
      <c r="K33" s="13" t="s">
        <v>17</v>
      </c>
      <c r="L33" s="13" t="s">
        <v>8</v>
      </c>
      <c r="M33" s="13" t="s">
        <v>8</v>
      </c>
      <c r="N33" s="13"/>
      <c r="O33" s="13"/>
      <c r="P33" s="13"/>
      <c r="Q33" s="13"/>
      <c r="R33" s="14" t="s">
        <v>424</v>
      </c>
    </row>
    <row r="34" spans="2:18" x14ac:dyDescent="0.25">
      <c r="B34" s="10" t="s">
        <v>329</v>
      </c>
      <c r="C34" s="11" t="s">
        <v>6</v>
      </c>
      <c r="D34" s="27" t="s">
        <v>10</v>
      </c>
      <c r="E34" s="12" t="s">
        <v>105</v>
      </c>
      <c r="F34" s="13" t="s">
        <v>8</v>
      </c>
      <c r="G34" s="13" t="s">
        <v>8</v>
      </c>
      <c r="H34" s="13" t="s">
        <v>10</v>
      </c>
      <c r="I34" s="13" t="s">
        <v>453</v>
      </c>
      <c r="J34" s="13" t="s">
        <v>443</v>
      </c>
      <c r="K34" s="13" t="s">
        <v>17</v>
      </c>
      <c r="L34" s="13" t="s">
        <v>8</v>
      </c>
      <c r="M34" s="13" t="s">
        <v>8</v>
      </c>
      <c r="N34" s="13"/>
      <c r="O34" s="13"/>
      <c r="P34" s="13"/>
      <c r="Q34" s="13"/>
      <c r="R34" s="14" t="s">
        <v>424</v>
      </c>
    </row>
    <row r="35" spans="2:18" x14ac:dyDescent="0.25">
      <c r="B35" s="10" t="s">
        <v>330</v>
      </c>
      <c r="C35" s="11" t="s">
        <v>6</v>
      </c>
      <c r="D35" s="27" t="s">
        <v>10</v>
      </c>
      <c r="E35" s="12" t="s">
        <v>106</v>
      </c>
      <c r="F35" s="13" t="s">
        <v>8</v>
      </c>
      <c r="G35" s="13" t="s">
        <v>8</v>
      </c>
      <c r="H35" s="13" t="s">
        <v>10</v>
      </c>
      <c r="I35" s="13" t="s">
        <v>453</v>
      </c>
      <c r="J35" s="13" t="s">
        <v>443</v>
      </c>
      <c r="K35" s="13" t="s">
        <v>17</v>
      </c>
      <c r="L35" s="13" t="s">
        <v>8</v>
      </c>
      <c r="M35" s="13" t="s">
        <v>8</v>
      </c>
      <c r="N35" s="13"/>
      <c r="O35" s="13"/>
      <c r="P35" s="13"/>
      <c r="Q35" s="13"/>
      <c r="R35" s="14" t="s">
        <v>424</v>
      </c>
    </row>
    <row r="36" spans="2:18" x14ac:dyDescent="0.25">
      <c r="B36" s="10" t="s">
        <v>331</v>
      </c>
      <c r="C36" s="11" t="s">
        <v>6</v>
      </c>
      <c r="D36" s="27" t="s">
        <v>10</v>
      </c>
      <c r="E36" s="12" t="s">
        <v>107</v>
      </c>
      <c r="F36" s="13" t="s">
        <v>8</v>
      </c>
      <c r="G36" s="13" t="s">
        <v>8</v>
      </c>
      <c r="H36" s="13" t="s">
        <v>10</v>
      </c>
      <c r="I36" s="13" t="s">
        <v>453</v>
      </c>
      <c r="J36" s="13" t="s">
        <v>443</v>
      </c>
      <c r="K36" s="13" t="s">
        <v>17</v>
      </c>
      <c r="L36" s="13" t="s">
        <v>8</v>
      </c>
      <c r="M36" s="13" t="s">
        <v>8</v>
      </c>
      <c r="N36" s="13"/>
      <c r="O36" s="13"/>
      <c r="P36" s="13"/>
      <c r="Q36" s="13"/>
      <c r="R36" s="14" t="s">
        <v>424</v>
      </c>
    </row>
    <row r="37" spans="2:18" x14ac:dyDescent="0.25">
      <c r="B37" s="10" t="s">
        <v>332</v>
      </c>
      <c r="C37" s="11" t="s">
        <v>6</v>
      </c>
      <c r="D37" s="27" t="s">
        <v>10</v>
      </c>
      <c r="E37" s="12" t="s">
        <v>108</v>
      </c>
      <c r="F37" s="13" t="s">
        <v>8</v>
      </c>
      <c r="G37" s="13" t="s">
        <v>8</v>
      </c>
      <c r="H37" s="13" t="s">
        <v>10</v>
      </c>
      <c r="I37" s="13" t="s">
        <v>453</v>
      </c>
      <c r="J37" s="13" t="s">
        <v>443</v>
      </c>
      <c r="K37" s="13" t="s">
        <v>17</v>
      </c>
      <c r="L37" s="13" t="s">
        <v>8</v>
      </c>
      <c r="M37" s="13" t="s">
        <v>8</v>
      </c>
      <c r="N37" s="13"/>
      <c r="O37" s="13"/>
      <c r="P37" s="13"/>
      <c r="Q37" s="13"/>
      <c r="R37" s="14" t="s">
        <v>424</v>
      </c>
    </row>
    <row r="38" spans="2:18" x14ac:dyDescent="0.25">
      <c r="B38" s="10"/>
      <c r="C38" s="98"/>
      <c r="D38" s="99"/>
      <c r="E38" s="100"/>
      <c r="F38" s="102"/>
      <c r="G38" s="102"/>
      <c r="H38" s="101"/>
      <c r="I38" s="101"/>
      <c r="J38" s="12"/>
      <c r="K38" s="12"/>
      <c r="L38" s="12"/>
      <c r="M38" s="12"/>
      <c r="N38" s="12"/>
      <c r="O38" s="12"/>
      <c r="P38" s="12"/>
      <c r="Q38" s="12"/>
      <c r="R38" s="14"/>
    </row>
    <row r="39" spans="2:18" ht="15.75" thickBot="1" x14ac:dyDescent="0.3">
      <c r="B39" s="15"/>
      <c r="C39" s="103"/>
      <c r="D39" s="104"/>
      <c r="E39" s="105"/>
      <c r="F39" s="106"/>
      <c r="G39" s="106"/>
      <c r="H39" s="107"/>
      <c r="I39" s="107"/>
      <c r="J39" s="17"/>
      <c r="K39" s="17"/>
      <c r="L39" s="17"/>
      <c r="M39" s="17"/>
      <c r="N39" s="17"/>
      <c r="O39" s="17"/>
      <c r="P39" s="17"/>
      <c r="Q39" s="17"/>
      <c r="R39" s="19"/>
    </row>
    <row r="41" spans="2:18" ht="15.75" thickBot="1" x14ac:dyDescent="0.3"/>
    <row r="42" spans="2:18" ht="15.75" thickBot="1" x14ac:dyDescent="0.3">
      <c r="C42" s="83" t="s">
        <v>406</v>
      </c>
      <c r="D42" s="86"/>
      <c r="E42" s="87"/>
      <c r="F42" s="82">
        <v>15</v>
      </c>
      <c r="G42" s="86" t="s">
        <v>10</v>
      </c>
      <c r="H42" s="88" t="s">
        <v>10</v>
      </c>
      <c r="I42" s="123"/>
    </row>
    <row r="43" spans="2:18" ht="15.75" thickBot="1" x14ac:dyDescent="0.3">
      <c r="C43" s="84" t="s">
        <v>407</v>
      </c>
      <c r="D43" s="89"/>
      <c r="E43" s="90"/>
      <c r="F43" s="91" t="s">
        <v>10</v>
      </c>
      <c r="G43" s="92" t="s">
        <v>10</v>
      </c>
      <c r="H43" s="82">
        <v>14</v>
      </c>
      <c r="I43" s="124"/>
    </row>
    <row r="44" spans="2:18" ht="15.75" thickBot="1" x14ac:dyDescent="0.3">
      <c r="C44" s="85" t="s">
        <v>408</v>
      </c>
      <c r="D44" s="93"/>
      <c r="E44" s="94"/>
      <c r="F44" s="158">
        <v>10</v>
      </c>
      <c r="G44" s="160"/>
      <c r="H44" s="95" t="s">
        <v>10</v>
      </c>
      <c r="I44" s="123"/>
    </row>
    <row r="45" spans="2:18" ht="15.75" thickBot="1" x14ac:dyDescent="0.3">
      <c r="I45" s="49"/>
    </row>
    <row r="46" spans="2:18" ht="15.75" thickBot="1" x14ac:dyDescent="0.3">
      <c r="F46" s="158">
        <f>F42+H43+F44</f>
        <v>39</v>
      </c>
      <c r="G46" s="159"/>
      <c r="H46" s="160"/>
      <c r="I46" s="124"/>
    </row>
    <row r="47" spans="2:18" x14ac:dyDescent="0.25">
      <c r="I47" s="49"/>
    </row>
  </sheetData>
  <mergeCells count="36">
    <mergeCell ref="N2:Q2"/>
    <mergeCell ref="O15:O16"/>
    <mergeCell ref="O18:O19"/>
    <mergeCell ref="Q5:Q6"/>
    <mergeCell ref="Q7:Q8"/>
    <mergeCell ref="Q11:Q12"/>
    <mergeCell ref="Q13:Q14"/>
    <mergeCell ref="Q15:Q16"/>
    <mergeCell ref="Q18:Q19"/>
    <mergeCell ref="O5:O6"/>
    <mergeCell ref="O7:O8"/>
    <mergeCell ref="O11:O12"/>
    <mergeCell ref="O13:O14"/>
    <mergeCell ref="F44:G44"/>
    <mergeCell ref="F46:H46"/>
    <mergeCell ref="M5:M6"/>
    <mergeCell ref="M7:M8"/>
    <mergeCell ref="M11:M12"/>
    <mergeCell ref="M13:M14"/>
    <mergeCell ref="M15:M16"/>
    <mergeCell ref="M18:M19"/>
    <mergeCell ref="G13:G14"/>
    <mergeCell ref="H13:H14"/>
    <mergeCell ref="G15:G16"/>
    <mergeCell ref="H15:H16"/>
    <mergeCell ref="G18:G19"/>
    <mergeCell ref="H18:H19"/>
    <mergeCell ref="G7:G8"/>
    <mergeCell ref="H7:H8"/>
    <mergeCell ref="G11:G12"/>
    <mergeCell ref="H11:H12"/>
    <mergeCell ref="C3:E3"/>
    <mergeCell ref="F3:H3"/>
    <mergeCell ref="J3:K3"/>
    <mergeCell ref="G5:G6"/>
    <mergeCell ref="H5:H6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61" orientation="landscape" r:id="rId1"/>
  <headerFooter>
    <oddHeader>&amp;C&amp;14&amp;A</oddHeader>
  </headerFooter>
  <ignoredErrors>
    <ignoredError sqref="D7:D9 D5:D6 D10:D1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0"/>
  <sheetViews>
    <sheetView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9" width="36.7109375" style="42" hidden="1" customWidth="1"/>
    <col min="20" max="16384" width="9.140625" style="1"/>
  </cols>
  <sheetData>
    <row r="1" spans="1:19" ht="15.75" thickBot="1" x14ac:dyDescent="0.3"/>
    <row r="2" spans="1:19" ht="20.100000000000001" customHeight="1" thickBot="1" x14ac:dyDescent="0.3">
      <c r="A2" s="49"/>
      <c r="N2" s="161" t="s">
        <v>415</v>
      </c>
      <c r="O2" s="162"/>
      <c r="P2" s="162"/>
      <c r="Q2" s="163"/>
    </row>
    <row r="3" spans="1:19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  <c r="S3" s="2" t="s">
        <v>11</v>
      </c>
    </row>
    <row r="4" spans="1:19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  <c r="S4" s="4"/>
    </row>
    <row r="5" spans="1:19" x14ac:dyDescent="0.25">
      <c r="B5" s="23" t="s">
        <v>333</v>
      </c>
      <c r="C5" s="25" t="s">
        <v>39</v>
      </c>
      <c r="D5" s="51" t="s">
        <v>142</v>
      </c>
      <c r="E5" s="24" t="s">
        <v>60</v>
      </c>
      <c r="F5" s="111" t="s">
        <v>8</v>
      </c>
      <c r="G5" s="111" t="s">
        <v>70</v>
      </c>
      <c r="H5" s="111" t="s">
        <v>8</v>
      </c>
      <c r="I5" s="111" t="s">
        <v>453</v>
      </c>
      <c r="J5" s="113" t="s">
        <v>438</v>
      </c>
      <c r="K5" s="1" t="s">
        <v>137</v>
      </c>
      <c r="L5" s="113" t="s">
        <v>8</v>
      </c>
      <c r="M5" s="1" t="s">
        <v>137</v>
      </c>
      <c r="N5" s="113"/>
      <c r="P5" s="113"/>
      <c r="R5" s="26" t="s">
        <v>71</v>
      </c>
      <c r="S5" s="41" t="s">
        <v>14</v>
      </c>
    </row>
    <row r="6" spans="1:19" x14ac:dyDescent="0.25">
      <c r="B6" s="10" t="s">
        <v>334</v>
      </c>
      <c r="C6" s="11" t="s">
        <v>40</v>
      </c>
      <c r="D6" s="44" t="s">
        <v>416</v>
      </c>
      <c r="E6" s="12" t="s">
        <v>61</v>
      </c>
      <c r="F6" s="13" t="s">
        <v>8</v>
      </c>
      <c r="G6" s="13" t="s">
        <v>70</v>
      </c>
      <c r="H6" s="13" t="s">
        <v>8</v>
      </c>
      <c r="I6" s="13" t="s">
        <v>453</v>
      </c>
      <c r="J6" s="20" t="s">
        <v>438</v>
      </c>
      <c r="K6" s="21" t="s">
        <v>137</v>
      </c>
      <c r="L6" s="20" t="s">
        <v>8</v>
      </c>
      <c r="M6" s="21" t="s">
        <v>137</v>
      </c>
      <c r="N6" s="20"/>
      <c r="O6" s="21"/>
      <c r="P6" s="20"/>
      <c r="Q6" s="21"/>
      <c r="R6" s="14" t="s">
        <v>71</v>
      </c>
      <c r="S6" s="40" t="s">
        <v>14</v>
      </c>
    </row>
    <row r="7" spans="1:19" x14ac:dyDescent="0.25">
      <c r="B7" s="10" t="s">
        <v>335</v>
      </c>
      <c r="C7" s="11" t="s">
        <v>41</v>
      </c>
      <c r="D7" s="44" t="s">
        <v>143</v>
      </c>
      <c r="E7" s="12" t="s">
        <v>61</v>
      </c>
      <c r="F7" s="22" t="s">
        <v>8</v>
      </c>
      <c r="G7" s="22" t="s">
        <v>70</v>
      </c>
      <c r="H7" s="22" t="s">
        <v>8</v>
      </c>
      <c r="I7" s="13" t="s">
        <v>453</v>
      </c>
      <c r="J7" s="20" t="s">
        <v>447</v>
      </c>
      <c r="K7" s="1" t="s">
        <v>137</v>
      </c>
      <c r="L7" s="20" t="s">
        <v>8</v>
      </c>
      <c r="M7" s="1" t="s">
        <v>137</v>
      </c>
      <c r="N7" s="20"/>
      <c r="P7" s="20"/>
      <c r="R7" s="14" t="s">
        <v>71</v>
      </c>
      <c r="S7" s="40" t="s">
        <v>14</v>
      </c>
    </row>
    <row r="8" spans="1:19" x14ac:dyDescent="0.25">
      <c r="B8" s="10" t="s">
        <v>336</v>
      </c>
      <c r="C8" s="11" t="s">
        <v>42</v>
      </c>
      <c r="D8" s="44" t="s">
        <v>144</v>
      </c>
      <c r="E8" s="12" t="s">
        <v>62</v>
      </c>
      <c r="F8" s="22" t="s">
        <v>8</v>
      </c>
      <c r="G8" s="22" t="s">
        <v>70</v>
      </c>
      <c r="H8" s="22" t="s">
        <v>8</v>
      </c>
      <c r="I8" s="111" t="s">
        <v>453</v>
      </c>
      <c r="J8" s="20" t="s">
        <v>438</v>
      </c>
      <c r="K8" s="13" t="s">
        <v>137</v>
      </c>
      <c r="L8" s="20" t="s">
        <v>8</v>
      </c>
      <c r="M8" s="13" t="s">
        <v>137</v>
      </c>
      <c r="N8" s="20"/>
      <c r="O8" s="13"/>
      <c r="P8" s="20"/>
      <c r="Q8" s="13"/>
      <c r="R8" s="14" t="s">
        <v>71</v>
      </c>
      <c r="S8" s="40" t="s">
        <v>14</v>
      </c>
    </row>
    <row r="9" spans="1:19" x14ac:dyDescent="0.25">
      <c r="B9" s="10" t="s">
        <v>337</v>
      </c>
      <c r="C9" s="11" t="s">
        <v>43</v>
      </c>
      <c r="D9" s="44" t="s">
        <v>145</v>
      </c>
      <c r="E9" s="12" t="s">
        <v>63</v>
      </c>
      <c r="F9" s="13" t="s">
        <v>8</v>
      </c>
      <c r="G9" s="13" t="s">
        <v>70</v>
      </c>
      <c r="H9" s="13" t="s">
        <v>8</v>
      </c>
      <c r="I9" s="13" t="s">
        <v>453</v>
      </c>
      <c r="J9" s="20" t="s">
        <v>438</v>
      </c>
      <c r="K9" s="13" t="s">
        <v>137</v>
      </c>
      <c r="L9" s="20" t="s">
        <v>8</v>
      </c>
      <c r="M9" s="13" t="s">
        <v>137</v>
      </c>
      <c r="N9" s="20"/>
      <c r="O9" s="13"/>
      <c r="P9" s="20"/>
      <c r="Q9" s="13"/>
      <c r="R9" s="14" t="s">
        <v>71</v>
      </c>
      <c r="S9" s="40" t="s">
        <v>14</v>
      </c>
    </row>
    <row r="10" spans="1:19" x14ac:dyDescent="0.25">
      <c r="B10" s="10" t="s">
        <v>338</v>
      </c>
      <c r="C10" s="11" t="s">
        <v>44</v>
      </c>
      <c r="D10" s="44" t="s">
        <v>146</v>
      </c>
      <c r="E10" s="12" t="s">
        <v>64</v>
      </c>
      <c r="F10" s="13" t="s">
        <v>8</v>
      </c>
      <c r="G10" s="13" t="s">
        <v>70</v>
      </c>
      <c r="H10" s="13" t="s">
        <v>8</v>
      </c>
      <c r="I10" s="13" t="s">
        <v>453</v>
      </c>
      <c r="J10" s="20" t="s">
        <v>438</v>
      </c>
      <c r="K10" s="13" t="s">
        <v>137</v>
      </c>
      <c r="L10" s="20" t="s">
        <v>8</v>
      </c>
      <c r="M10" s="13" t="s">
        <v>137</v>
      </c>
      <c r="N10" s="20"/>
      <c r="O10" s="13"/>
      <c r="P10" s="20"/>
      <c r="Q10" s="13"/>
      <c r="R10" s="14" t="s">
        <v>71</v>
      </c>
      <c r="S10" s="40" t="s">
        <v>14</v>
      </c>
    </row>
    <row r="11" spans="1:19" x14ac:dyDescent="0.25">
      <c r="B11" s="10" t="s">
        <v>339</v>
      </c>
      <c r="C11" s="11" t="s">
        <v>45</v>
      </c>
      <c r="D11" s="44" t="s">
        <v>147</v>
      </c>
      <c r="E11" s="12" t="s">
        <v>65</v>
      </c>
      <c r="F11" s="13" t="s">
        <v>8</v>
      </c>
      <c r="G11" s="13" t="s">
        <v>70</v>
      </c>
      <c r="H11" s="13" t="s">
        <v>8</v>
      </c>
      <c r="I11" s="13" t="s">
        <v>453</v>
      </c>
      <c r="J11" s="20" t="s">
        <v>438</v>
      </c>
      <c r="K11" s="13" t="s">
        <v>137</v>
      </c>
      <c r="L11" s="20" t="s">
        <v>8</v>
      </c>
      <c r="M11" s="13" t="s">
        <v>137</v>
      </c>
      <c r="N11" s="20"/>
      <c r="O11" s="13"/>
      <c r="P11" s="20"/>
      <c r="Q11" s="13"/>
      <c r="R11" s="14" t="s">
        <v>71</v>
      </c>
      <c r="S11" s="40" t="s">
        <v>14</v>
      </c>
    </row>
    <row r="12" spans="1:19" x14ac:dyDescent="0.25">
      <c r="B12" s="10" t="s">
        <v>340</v>
      </c>
      <c r="C12" s="11" t="s">
        <v>46</v>
      </c>
      <c r="D12" s="44" t="s">
        <v>148</v>
      </c>
      <c r="E12" s="12" t="s">
        <v>66</v>
      </c>
      <c r="F12" s="13" t="s">
        <v>8</v>
      </c>
      <c r="G12" s="13" t="s">
        <v>70</v>
      </c>
      <c r="H12" s="13" t="s">
        <v>8</v>
      </c>
      <c r="I12" s="13" t="s">
        <v>453</v>
      </c>
      <c r="J12" s="20" t="s">
        <v>438</v>
      </c>
      <c r="K12" s="13" t="s">
        <v>137</v>
      </c>
      <c r="L12" s="20" t="s">
        <v>8</v>
      </c>
      <c r="M12" s="13" t="s">
        <v>137</v>
      </c>
      <c r="N12" s="20"/>
      <c r="O12" s="13"/>
      <c r="P12" s="20"/>
      <c r="Q12" s="13"/>
      <c r="R12" s="14" t="s">
        <v>71</v>
      </c>
      <c r="S12" s="40" t="s">
        <v>14</v>
      </c>
    </row>
    <row r="13" spans="1:19" x14ac:dyDescent="0.25">
      <c r="B13" s="10" t="s">
        <v>341</v>
      </c>
      <c r="C13" s="11" t="s">
        <v>47</v>
      </c>
      <c r="D13" s="44" t="s">
        <v>149</v>
      </c>
      <c r="E13" s="12" t="s">
        <v>67</v>
      </c>
      <c r="F13" s="13" t="s">
        <v>8</v>
      </c>
      <c r="G13" s="13" t="s">
        <v>70</v>
      </c>
      <c r="H13" s="13" t="s">
        <v>8</v>
      </c>
      <c r="I13" s="13" t="s">
        <v>453</v>
      </c>
      <c r="J13" s="20" t="s">
        <v>438</v>
      </c>
      <c r="K13" s="13" t="s">
        <v>137</v>
      </c>
      <c r="L13" s="20" t="s">
        <v>8</v>
      </c>
      <c r="M13" s="13" t="s">
        <v>137</v>
      </c>
      <c r="N13" s="20"/>
      <c r="O13" s="13"/>
      <c r="P13" s="20"/>
      <c r="Q13" s="13"/>
      <c r="R13" s="14" t="s">
        <v>71</v>
      </c>
      <c r="S13" s="40" t="s">
        <v>14</v>
      </c>
    </row>
    <row r="14" spans="1:19" x14ac:dyDescent="0.25">
      <c r="B14" s="10" t="s">
        <v>342</v>
      </c>
      <c r="C14" s="11" t="s">
        <v>48</v>
      </c>
      <c r="D14" s="44" t="s">
        <v>150</v>
      </c>
      <c r="E14" s="12" t="s">
        <v>63</v>
      </c>
      <c r="F14" s="13" t="s">
        <v>8</v>
      </c>
      <c r="G14" s="13" t="s">
        <v>70</v>
      </c>
      <c r="H14" s="13" t="s">
        <v>8</v>
      </c>
      <c r="I14" s="13" t="s">
        <v>453</v>
      </c>
      <c r="J14" s="20" t="s">
        <v>438</v>
      </c>
      <c r="K14" s="13" t="s">
        <v>137</v>
      </c>
      <c r="L14" s="20" t="s">
        <v>8</v>
      </c>
      <c r="M14" s="13" t="s">
        <v>137</v>
      </c>
      <c r="N14" s="20"/>
      <c r="O14" s="13"/>
      <c r="P14" s="20"/>
      <c r="Q14" s="13"/>
      <c r="R14" s="14" t="s">
        <v>71</v>
      </c>
      <c r="S14" s="40" t="s">
        <v>14</v>
      </c>
    </row>
    <row r="15" spans="1:19" x14ac:dyDescent="0.25">
      <c r="B15" s="10" t="s">
        <v>343</v>
      </c>
      <c r="C15" s="11" t="s">
        <v>49</v>
      </c>
      <c r="D15" s="44" t="s">
        <v>151</v>
      </c>
      <c r="E15" s="12" t="s">
        <v>68</v>
      </c>
      <c r="F15" s="13" t="s">
        <v>8</v>
      </c>
      <c r="G15" s="13" t="s">
        <v>70</v>
      </c>
      <c r="H15" s="13" t="s">
        <v>8</v>
      </c>
      <c r="I15" s="13" t="s">
        <v>453</v>
      </c>
      <c r="J15" s="20" t="s">
        <v>447</v>
      </c>
      <c r="K15" s="13" t="s">
        <v>137</v>
      </c>
      <c r="L15" s="20" t="s">
        <v>8</v>
      </c>
      <c r="M15" s="13" t="s">
        <v>137</v>
      </c>
      <c r="N15" s="20"/>
      <c r="O15" s="13"/>
      <c r="P15" s="20"/>
      <c r="Q15" s="13"/>
      <c r="R15" s="14" t="s">
        <v>71</v>
      </c>
      <c r="S15" s="40" t="s">
        <v>14</v>
      </c>
    </row>
    <row r="16" spans="1:19" x14ac:dyDescent="0.25">
      <c r="B16" s="10" t="s">
        <v>344</v>
      </c>
      <c r="C16" s="11" t="s">
        <v>50</v>
      </c>
      <c r="D16" s="44" t="s">
        <v>152</v>
      </c>
      <c r="E16" s="12" t="s">
        <v>68</v>
      </c>
      <c r="F16" s="13" t="s">
        <v>8</v>
      </c>
      <c r="G16" s="13" t="s">
        <v>70</v>
      </c>
      <c r="H16" s="13" t="s">
        <v>8</v>
      </c>
      <c r="I16" s="13" t="s">
        <v>453</v>
      </c>
      <c r="J16" s="20" t="s">
        <v>447</v>
      </c>
      <c r="K16" s="13" t="s">
        <v>137</v>
      </c>
      <c r="L16" s="20" t="s">
        <v>8</v>
      </c>
      <c r="M16" s="13" t="s">
        <v>137</v>
      </c>
      <c r="N16" s="20"/>
      <c r="O16" s="13"/>
      <c r="P16" s="20"/>
      <c r="Q16" s="13"/>
      <c r="R16" s="14" t="s">
        <v>71</v>
      </c>
      <c r="S16" s="40" t="s">
        <v>14</v>
      </c>
    </row>
    <row r="17" spans="2:19" x14ac:dyDescent="0.25">
      <c r="B17" s="10" t="s">
        <v>345</v>
      </c>
      <c r="C17" s="11" t="s">
        <v>51</v>
      </c>
      <c r="D17" s="44" t="s">
        <v>153</v>
      </c>
      <c r="E17" s="12" t="s">
        <v>68</v>
      </c>
      <c r="F17" s="13" t="s">
        <v>8</v>
      </c>
      <c r="G17" s="13" t="s">
        <v>70</v>
      </c>
      <c r="H17" s="13" t="s">
        <v>8</v>
      </c>
      <c r="I17" s="13" t="s">
        <v>453</v>
      </c>
      <c r="J17" s="20" t="s">
        <v>438</v>
      </c>
      <c r="K17" s="13" t="s">
        <v>137</v>
      </c>
      <c r="L17" s="20" t="s">
        <v>8</v>
      </c>
      <c r="M17" s="13" t="s">
        <v>137</v>
      </c>
      <c r="N17" s="20"/>
      <c r="O17" s="13"/>
      <c r="P17" s="20"/>
      <c r="Q17" s="13"/>
      <c r="R17" s="14" t="s">
        <v>71</v>
      </c>
      <c r="S17" s="40" t="s">
        <v>14</v>
      </c>
    </row>
    <row r="18" spans="2:19" x14ac:dyDescent="0.25">
      <c r="B18" s="10" t="s">
        <v>346</v>
      </c>
      <c r="C18" s="11" t="s">
        <v>52</v>
      </c>
      <c r="D18" s="44" t="s">
        <v>154</v>
      </c>
      <c r="E18" s="12" t="s">
        <v>68</v>
      </c>
      <c r="F18" s="13" t="s">
        <v>8</v>
      </c>
      <c r="G18" s="13" t="s">
        <v>70</v>
      </c>
      <c r="H18" s="13" t="s">
        <v>8</v>
      </c>
      <c r="I18" s="13" t="s">
        <v>453</v>
      </c>
      <c r="J18" s="20" t="s">
        <v>438</v>
      </c>
      <c r="K18" s="13" t="s">
        <v>137</v>
      </c>
      <c r="L18" s="20" t="s">
        <v>8</v>
      </c>
      <c r="M18" s="13" t="s">
        <v>137</v>
      </c>
      <c r="N18" s="20"/>
      <c r="O18" s="13"/>
      <c r="P18" s="20"/>
      <c r="Q18" s="13"/>
      <c r="R18" s="14" t="s">
        <v>71</v>
      </c>
      <c r="S18" s="40" t="s">
        <v>14</v>
      </c>
    </row>
    <row r="19" spans="2:19" x14ac:dyDescent="0.25">
      <c r="B19" s="10" t="s">
        <v>347</v>
      </c>
      <c r="C19" s="11" t="s">
        <v>53</v>
      </c>
      <c r="D19" s="44" t="s">
        <v>155</v>
      </c>
      <c r="E19" s="12" t="s">
        <v>68</v>
      </c>
      <c r="F19" s="13" t="s">
        <v>8</v>
      </c>
      <c r="G19" s="13" t="s">
        <v>70</v>
      </c>
      <c r="H19" s="13" t="s">
        <v>8</v>
      </c>
      <c r="I19" s="13" t="s">
        <v>453</v>
      </c>
      <c r="J19" s="20" t="s">
        <v>438</v>
      </c>
      <c r="K19" s="13" t="s">
        <v>137</v>
      </c>
      <c r="L19" s="20" t="s">
        <v>8</v>
      </c>
      <c r="M19" s="13" t="s">
        <v>137</v>
      </c>
      <c r="N19" s="20"/>
      <c r="O19" s="13"/>
      <c r="P19" s="20"/>
      <c r="Q19" s="13"/>
      <c r="R19" s="14" t="s">
        <v>71</v>
      </c>
      <c r="S19" s="40" t="s">
        <v>14</v>
      </c>
    </row>
    <row r="20" spans="2:19" x14ac:dyDescent="0.25">
      <c r="B20" s="10" t="s">
        <v>348</v>
      </c>
      <c r="C20" s="11" t="s">
        <v>54</v>
      </c>
      <c r="D20" s="44" t="s">
        <v>156</v>
      </c>
      <c r="E20" s="12" t="s">
        <v>68</v>
      </c>
      <c r="F20" s="13" t="s">
        <v>8</v>
      </c>
      <c r="G20" s="13" t="s">
        <v>70</v>
      </c>
      <c r="H20" s="13" t="s">
        <v>8</v>
      </c>
      <c r="I20" s="13" t="s">
        <v>453</v>
      </c>
      <c r="J20" s="20" t="s">
        <v>438</v>
      </c>
      <c r="K20" s="13" t="s">
        <v>137</v>
      </c>
      <c r="L20" s="20" t="s">
        <v>8</v>
      </c>
      <c r="M20" s="13" t="s">
        <v>137</v>
      </c>
      <c r="N20" s="20"/>
      <c r="O20" s="13"/>
      <c r="P20" s="20"/>
      <c r="Q20" s="13"/>
      <c r="R20" s="14" t="s">
        <v>71</v>
      </c>
      <c r="S20" s="40" t="s">
        <v>14</v>
      </c>
    </row>
    <row r="21" spans="2:19" x14ac:dyDescent="0.25">
      <c r="B21" s="10" t="s">
        <v>349</v>
      </c>
      <c r="C21" s="11" t="s">
        <v>55</v>
      </c>
      <c r="D21" s="44" t="s">
        <v>157</v>
      </c>
      <c r="E21" s="12" t="s">
        <v>68</v>
      </c>
      <c r="F21" s="13" t="s">
        <v>8</v>
      </c>
      <c r="G21" s="13" t="s">
        <v>70</v>
      </c>
      <c r="H21" s="13" t="s">
        <v>8</v>
      </c>
      <c r="I21" s="13" t="s">
        <v>453</v>
      </c>
      <c r="J21" s="20" t="s">
        <v>448</v>
      </c>
      <c r="K21" s="13" t="s">
        <v>137</v>
      </c>
      <c r="L21" s="20" t="s">
        <v>8</v>
      </c>
      <c r="M21" s="13" t="s">
        <v>137</v>
      </c>
      <c r="N21" s="20"/>
      <c r="O21" s="13"/>
      <c r="P21" s="20"/>
      <c r="Q21" s="13"/>
      <c r="R21" s="14" t="s">
        <v>71</v>
      </c>
      <c r="S21" s="40" t="s">
        <v>14</v>
      </c>
    </row>
    <row r="22" spans="2:19" x14ac:dyDescent="0.25">
      <c r="B22" s="10" t="s">
        <v>350</v>
      </c>
      <c r="C22" s="11" t="s">
        <v>56</v>
      </c>
      <c r="D22" s="44" t="s">
        <v>158</v>
      </c>
      <c r="E22" s="12" t="s">
        <v>68</v>
      </c>
      <c r="F22" s="13" t="s">
        <v>8</v>
      </c>
      <c r="G22" s="13" t="s">
        <v>70</v>
      </c>
      <c r="H22" s="13" t="s">
        <v>8</v>
      </c>
      <c r="I22" s="13" t="s">
        <v>453</v>
      </c>
      <c r="J22" s="20" t="s">
        <v>448</v>
      </c>
      <c r="K22" s="13" t="s">
        <v>137</v>
      </c>
      <c r="L22" s="20" t="s">
        <v>8</v>
      </c>
      <c r="M22" s="13" t="s">
        <v>137</v>
      </c>
      <c r="N22" s="20"/>
      <c r="O22" s="13"/>
      <c r="P22" s="20"/>
      <c r="Q22" s="13"/>
      <c r="R22" s="14" t="s">
        <v>71</v>
      </c>
      <c r="S22" s="40" t="s">
        <v>13</v>
      </c>
    </row>
    <row r="23" spans="2:19" x14ac:dyDescent="0.25">
      <c r="B23" s="10" t="s">
        <v>351</v>
      </c>
      <c r="C23" s="11" t="s">
        <v>57</v>
      </c>
      <c r="D23" s="44" t="s">
        <v>159</v>
      </c>
      <c r="E23" s="12" t="s">
        <v>69</v>
      </c>
      <c r="F23" s="13" t="s">
        <v>8</v>
      </c>
      <c r="G23" s="13" t="s">
        <v>70</v>
      </c>
      <c r="H23" s="13" t="s">
        <v>8</v>
      </c>
      <c r="I23" s="13" t="s">
        <v>453</v>
      </c>
      <c r="J23" s="20" t="s">
        <v>438</v>
      </c>
      <c r="K23" s="13" t="s">
        <v>137</v>
      </c>
      <c r="L23" s="20" t="s">
        <v>8</v>
      </c>
      <c r="M23" s="13" t="s">
        <v>137</v>
      </c>
      <c r="N23" s="20"/>
      <c r="O23" s="13"/>
      <c r="P23" s="20"/>
      <c r="Q23" s="13"/>
      <c r="R23" s="14" t="s">
        <v>71</v>
      </c>
      <c r="S23" s="40" t="s">
        <v>14</v>
      </c>
    </row>
    <row r="24" spans="2:19" x14ac:dyDescent="0.25">
      <c r="B24" s="10" t="s">
        <v>352</v>
      </c>
      <c r="C24" s="11" t="s">
        <v>58</v>
      </c>
      <c r="D24" s="44" t="s">
        <v>160</v>
      </c>
      <c r="E24" s="12" t="s">
        <v>69</v>
      </c>
      <c r="F24" s="13" t="s">
        <v>8</v>
      </c>
      <c r="G24" s="13" t="s">
        <v>70</v>
      </c>
      <c r="H24" s="13" t="s">
        <v>8</v>
      </c>
      <c r="I24" s="13" t="s">
        <v>453</v>
      </c>
      <c r="J24" s="20" t="s">
        <v>438</v>
      </c>
      <c r="K24" s="13" t="s">
        <v>137</v>
      </c>
      <c r="L24" s="20" t="s">
        <v>8</v>
      </c>
      <c r="M24" s="13" t="s">
        <v>137</v>
      </c>
      <c r="N24" s="20"/>
      <c r="O24" s="13"/>
      <c r="P24" s="20"/>
      <c r="Q24" s="13"/>
      <c r="R24" s="14" t="s">
        <v>71</v>
      </c>
      <c r="S24" s="40" t="s">
        <v>13</v>
      </c>
    </row>
    <row r="25" spans="2:19" x14ac:dyDescent="0.25">
      <c r="B25" s="10" t="s">
        <v>353</v>
      </c>
      <c r="C25" s="11" t="s">
        <v>59</v>
      </c>
      <c r="D25" s="44" t="s">
        <v>161</v>
      </c>
      <c r="E25" s="12" t="s">
        <v>69</v>
      </c>
      <c r="F25" s="13" t="s">
        <v>8</v>
      </c>
      <c r="G25" s="13" t="s">
        <v>70</v>
      </c>
      <c r="H25" s="13" t="s">
        <v>8</v>
      </c>
      <c r="I25" s="13" t="s">
        <v>453</v>
      </c>
      <c r="J25" s="20" t="s">
        <v>438</v>
      </c>
      <c r="K25" s="13" t="s">
        <v>137</v>
      </c>
      <c r="L25" s="20" t="s">
        <v>8</v>
      </c>
      <c r="M25" s="13" t="s">
        <v>137</v>
      </c>
      <c r="N25" s="20"/>
      <c r="O25" s="13"/>
      <c r="P25" s="20"/>
      <c r="Q25" s="13"/>
      <c r="R25" s="14" t="s">
        <v>71</v>
      </c>
      <c r="S25" s="40" t="s">
        <v>13</v>
      </c>
    </row>
    <row r="26" spans="2:19" ht="25.5" x14ac:dyDescent="0.25">
      <c r="B26" s="23" t="s">
        <v>515</v>
      </c>
      <c r="C26" s="25" t="s">
        <v>517</v>
      </c>
      <c r="D26" s="51" t="s">
        <v>92</v>
      </c>
      <c r="E26" s="24" t="s">
        <v>514</v>
      </c>
      <c r="F26" s="111" t="s">
        <v>8</v>
      </c>
      <c r="G26" s="13" t="s">
        <v>70</v>
      </c>
      <c r="H26" s="13" t="s">
        <v>8</v>
      </c>
      <c r="I26" s="111" t="s">
        <v>453</v>
      </c>
      <c r="J26" s="111" t="s">
        <v>448</v>
      </c>
      <c r="K26" s="111" t="s">
        <v>137</v>
      </c>
      <c r="L26" s="111" t="s">
        <v>8</v>
      </c>
      <c r="M26" s="13" t="s">
        <v>137</v>
      </c>
      <c r="N26" s="111"/>
      <c r="O26" s="144"/>
      <c r="P26" s="111"/>
      <c r="Q26" s="144"/>
      <c r="R26" s="26" t="s">
        <v>71</v>
      </c>
      <c r="S26" s="40"/>
    </row>
    <row r="27" spans="2:19" ht="25.5" x14ac:dyDescent="0.25">
      <c r="B27" s="10" t="s">
        <v>516</v>
      </c>
      <c r="C27" s="11" t="s">
        <v>12</v>
      </c>
      <c r="D27" s="44" t="s">
        <v>513</v>
      </c>
      <c r="E27" s="24" t="s">
        <v>514</v>
      </c>
      <c r="F27" s="13" t="s">
        <v>8</v>
      </c>
      <c r="G27" s="13" t="s">
        <v>70</v>
      </c>
      <c r="H27" s="13" t="s">
        <v>8</v>
      </c>
      <c r="I27" s="13" t="s">
        <v>453</v>
      </c>
      <c r="J27" s="110" t="s">
        <v>448</v>
      </c>
      <c r="K27" s="110" t="s">
        <v>137</v>
      </c>
      <c r="L27" s="110" t="s">
        <v>8</v>
      </c>
      <c r="M27" s="13" t="s">
        <v>137</v>
      </c>
      <c r="N27" s="20"/>
      <c r="O27" s="13"/>
      <c r="P27" s="20"/>
      <c r="Q27" s="13"/>
      <c r="R27" s="14" t="s">
        <v>71</v>
      </c>
      <c r="S27" s="40"/>
    </row>
    <row r="28" spans="2:19" x14ac:dyDescent="0.25">
      <c r="B28" s="10"/>
      <c r="C28" s="11"/>
      <c r="D28" s="44"/>
      <c r="E28" s="12"/>
      <c r="F28" s="13"/>
      <c r="G28" s="13"/>
      <c r="H28" s="13"/>
      <c r="I28" s="13"/>
      <c r="J28" s="20"/>
      <c r="K28" s="13"/>
      <c r="L28" s="20"/>
      <c r="M28" s="13"/>
      <c r="N28" s="20"/>
      <c r="O28" s="13"/>
      <c r="P28" s="20"/>
      <c r="Q28" s="13"/>
      <c r="R28" s="14"/>
      <c r="S28" s="40"/>
    </row>
    <row r="29" spans="2:19" x14ac:dyDescent="0.25">
      <c r="B29" s="10"/>
      <c r="C29" s="11"/>
      <c r="D29" s="44"/>
      <c r="E29" s="12"/>
      <c r="F29" s="13"/>
      <c r="G29" s="13"/>
      <c r="H29" s="13"/>
      <c r="I29" s="13"/>
      <c r="J29" s="20"/>
      <c r="K29" s="13"/>
      <c r="L29" s="20"/>
      <c r="M29" s="13"/>
      <c r="N29" s="20"/>
      <c r="O29" s="13"/>
      <c r="P29" s="20"/>
      <c r="Q29" s="13"/>
      <c r="R29" s="14"/>
      <c r="S29" s="40"/>
    </row>
    <row r="30" spans="2:19" x14ac:dyDescent="0.25">
      <c r="B30" s="10"/>
      <c r="C30" s="11"/>
      <c r="D30" s="11"/>
      <c r="E30" s="12"/>
      <c r="F30" s="13"/>
      <c r="G30" s="13"/>
      <c r="H30" s="13"/>
      <c r="I30" s="13"/>
      <c r="J30" s="12"/>
      <c r="K30" s="12"/>
      <c r="L30" s="12"/>
      <c r="M30" s="12"/>
      <c r="N30" s="12"/>
      <c r="O30" s="12"/>
      <c r="P30" s="12"/>
      <c r="Q30" s="12"/>
      <c r="R30" s="14"/>
      <c r="S30" s="40"/>
    </row>
    <row r="31" spans="2:19" ht="15.75" thickBot="1" x14ac:dyDescent="0.3">
      <c r="B31" s="34"/>
      <c r="C31" s="5" t="s">
        <v>6</v>
      </c>
      <c r="D31" s="3"/>
      <c r="E31" s="30"/>
      <c r="F31" s="31"/>
      <c r="G31" s="31"/>
      <c r="H31" s="31"/>
      <c r="I31" s="31"/>
      <c r="J31" s="32"/>
      <c r="K31" s="31"/>
      <c r="L31" s="32"/>
      <c r="M31" s="31"/>
      <c r="N31" s="32"/>
      <c r="O31" s="31"/>
      <c r="P31" s="32"/>
      <c r="Q31" s="31"/>
      <c r="R31" s="33"/>
      <c r="S31" s="29"/>
    </row>
    <row r="32" spans="2:19" x14ac:dyDescent="0.25">
      <c r="B32" s="10" t="s">
        <v>354</v>
      </c>
      <c r="C32" s="11" t="s">
        <v>6</v>
      </c>
      <c r="D32" s="28" t="s">
        <v>10</v>
      </c>
      <c r="E32" s="35" t="s">
        <v>60</v>
      </c>
      <c r="F32" s="37" t="s">
        <v>73</v>
      </c>
      <c r="G32" s="37" t="s">
        <v>8</v>
      </c>
      <c r="H32" s="37" t="s">
        <v>10</v>
      </c>
      <c r="I32" s="37" t="s">
        <v>453</v>
      </c>
      <c r="J32" s="38" t="s">
        <v>449</v>
      </c>
      <c r="K32" s="13" t="s">
        <v>17</v>
      </c>
      <c r="L32" s="20" t="s">
        <v>8</v>
      </c>
      <c r="M32" s="20" t="s">
        <v>8</v>
      </c>
      <c r="N32" s="20"/>
      <c r="O32" s="20"/>
      <c r="P32" s="20"/>
      <c r="Q32" s="20"/>
      <c r="R32" s="14" t="s">
        <v>424</v>
      </c>
      <c r="S32" s="43"/>
    </row>
    <row r="33" spans="2:19" x14ac:dyDescent="0.25">
      <c r="B33" s="10" t="s">
        <v>355</v>
      </c>
      <c r="C33" s="11" t="s">
        <v>6</v>
      </c>
      <c r="D33" s="27" t="s">
        <v>10</v>
      </c>
      <c r="E33" s="36" t="s">
        <v>61</v>
      </c>
      <c r="F33" s="39" t="s">
        <v>73</v>
      </c>
      <c r="G33" s="39" t="s">
        <v>8</v>
      </c>
      <c r="H33" s="39" t="s">
        <v>10</v>
      </c>
      <c r="I33" s="39" t="s">
        <v>453</v>
      </c>
      <c r="J33" s="38" t="s">
        <v>449</v>
      </c>
      <c r="K33" s="13" t="s">
        <v>17</v>
      </c>
      <c r="L33" s="20" t="s">
        <v>8</v>
      </c>
      <c r="M33" s="20" t="s">
        <v>8</v>
      </c>
      <c r="N33" s="20"/>
      <c r="O33" s="20"/>
      <c r="P33" s="20"/>
      <c r="Q33" s="20"/>
      <c r="R33" s="14" t="s">
        <v>424</v>
      </c>
      <c r="S33" s="40"/>
    </row>
    <row r="34" spans="2:19" x14ac:dyDescent="0.25">
      <c r="B34" s="10" t="s">
        <v>356</v>
      </c>
      <c r="C34" s="11" t="s">
        <v>6</v>
      </c>
      <c r="D34" s="27" t="s">
        <v>10</v>
      </c>
      <c r="E34" s="36" t="s">
        <v>62</v>
      </c>
      <c r="F34" s="39" t="s">
        <v>73</v>
      </c>
      <c r="G34" s="39" t="s">
        <v>8</v>
      </c>
      <c r="H34" s="39" t="s">
        <v>10</v>
      </c>
      <c r="I34" s="125" t="s">
        <v>453</v>
      </c>
      <c r="J34" s="38" t="s">
        <v>449</v>
      </c>
      <c r="K34" s="13" t="s">
        <v>17</v>
      </c>
      <c r="L34" s="20" t="s">
        <v>8</v>
      </c>
      <c r="M34" s="20" t="s">
        <v>8</v>
      </c>
      <c r="N34" s="20"/>
      <c r="O34" s="20"/>
      <c r="P34" s="20"/>
      <c r="Q34" s="20"/>
      <c r="R34" s="14" t="s">
        <v>424</v>
      </c>
      <c r="S34" s="40"/>
    </row>
    <row r="35" spans="2:19" x14ac:dyDescent="0.25">
      <c r="B35" s="10" t="s">
        <v>357</v>
      </c>
      <c r="C35" s="11" t="s">
        <v>6</v>
      </c>
      <c r="D35" s="27" t="s">
        <v>10</v>
      </c>
      <c r="E35" s="36" t="s">
        <v>63</v>
      </c>
      <c r="F35" s="39" t="s">
        <v>73</v>
      </c>
      <c r="G35" s="39" t="s">
        <v>8</v>
      </c>
      <c r="H35" s="39" t="s">
        <v>10</v>
      </c>
      <c r="I35" s="125" t="s">
        <v>453</v>
      </c>
      <c r="J35" s="38" t="s">
        <v>449</v>
      </c>
      <c r="K35" s="13" t="s">
        <v>17</v>
      </c>
      <c r="L35" s="20" t="s">
        <v>8</v>
      </c>
      <c r="M35" s="20" t="s">
        <v>8</v>
      </c>
      <c r="N35" s="20"/>
      <c r="O35" s="20"/>
      <c r="P35" s="20"/>
      <c r="Q35" s="20"/>
      <c r="R35" s="14" t="s">
        <v>424</v>
      </c>
      <c r="S35" s="40"/>
    </row>
    <row r="36" spans="2:19" x14ac:dyDescent="0.25">
      <c r="B36" s="10" t="s">
        <v>358</v>
      </c>
      <c r="C36" s="11" t="s">
        <v>6</v>
      </c>
      <c r="D36" s="27" t="s">
        <v>10</v>
      </c>
      <c r="E36" s="36" t="s">
        <v>64</v>
      </c>
      <c r="F36" s="39" t="s">
        <v>73</v>
      </c>
      <c r="G36" s="39" t="s">
        <v>8</v>
      </c>
      <c r="H36" s="39" t="s">
        <v>10</v>
      </c>
      <c r="I36" s="125" t="s">
        <v>453</v>
      </c>
      <c r="J36" s="38" t="s">
        <v>449</v>
      </c>
      <c r="K36" s="13" t="s">
        <v>17</v>
      </c>
      <c r="L36" s="20" t="s">
        <v>8</v>
      </c>
      <c r="M36" s="20" t="s">
        <v>8</v>
      </c>
      <c r="N36" s="20"/>
      <c r="O36" s="20"/>
      <c r="P36" s="20"/>
      <c r="Q36" s="20"/>
      <c r="R36" s="14" t="s">
        <v>424</v>
      </c>
      <c r="S36" s="40"/>
    </row>
    <row r="37" spans="2:19" x14ac:dyDescent="0.25">
      <c r="B37" s="10" t="s">
        <v>359</v>
      </c>
      <c r="C37" s="11" t="s">
        <v>6</v>
      </c>
      <c r="D37" s="27" t="s">
        <v>10</v>
      </c>
      <c r="E37" s="36" t="s">
        <v>65</v>
      </c>
      <c r="F37" s="39" t="s">
        <v>73</v>
      </c>
      <c r="G37" s="39" t="s">
        <v>8</v>
      </c>
      <c r="H37" s="39" t="s">
        <v>10</v>
      </c>
      <c r="I37" s="125" t="s">
        <v>453</v>
      </c>
      <c r="J37" s="38" t="s">
        <v>449</v>
      </c>
      <c r="K37" s="13" t="s">
        <v>17</v>
      </c>
      <c r="L37" s="20" t="s">
        <v>8</v>
      </c>
      <c r="M37" s="20" t="s">
        <v>8</v>
      </c>
      <c r="N37" s="20"/>
      <c r="O37" s="20"/>
      <c r="P37" s="20"/>
      <c r="Q37" s="20"/>
      <c r="R37" s="14" t="s">
        <v>424</v>
      </c>
      <c r="S37" s="40"/>
    </row>
    <row r="38" spans="2:19" x14ac:dyDescent="0.25">
      <c r="B38" s="10" t="s">
        <v>360</v>
      </c>
      <c r="C38" s="11" t="s">
        <v>6</v>
      </c>
      <c r="D38" s="27" t="s">
        <v>10</v>
      </c>
      <c r="E38" s="36" t="s">
        <v>66</v>
      </c>
      <c r="F38" s="39" t="s">
        <v>73</v>
      </c>
      <c r="G38" s="39" t="s">
        <v>8</v>
      </c>
      <c r="H38" s="39" t="s">
        <v>10</v>
      </c>
      <c r="I38" s="125" t="s">
        <v>453</v>
      </c>
      <c r="J38" s="38" t="s">
        <v>449</v>
      </c>
      <c r="K38" s="13" t="s">
        <v>17</v>
      </c>
      <c r="L38" s="20" t="s">
        <v>8</v>
      </c>
      <c r="M38" s="20" t="s">
        <v>8</v>
      </c>
      <c r="N38" s="20"/>
      <c r="O38" s="20"/>
      <c r="P38" s="20"/>
      <c r="Q38" s="20"/>
      <c r="R38" s="14" t="s">
        <v>424</v>
      </c>
      <c r="S38" s="40"/>
    </row>
    <row r="39" spans="2:19" x14ac:dyDescent="0.25">
      <c r="B39" s="10" t="s">
        <v>361</v>
      </c>
      <c r="C39" s="11" t="s">
        <v>6</v>
      </c>
      <c r="D39" s="27" t="s">
        <v>10</v>
      </c>
      <c r="E39" s="36" t="s">
        <v>67</v>
      </c>
      <c r="F39" s="39" t="s">
        <v>73</v>
      </c>
      <c r="G39" s="39" t="s">
        <v>8</v>
      </c>
      <c r="H39" s="39" t="s">
        <v>10</v>
      </c>
      <c r="I39" s="39" t="s">
        <v>453</v>
      </c>
      <c r="J39" s="38" t="s">
        <v>449</v>
      </c>
      <c r="K39" s="13" t="s">
        <v>17</v>
      </c>
      <c r="L39" s="20" t="s">
        <v>8</v>
      </c>
      <c r="M39" s="20" t="s">
        <v>8</v>
      </c>
      <c r="N39" s="20"/>
      <c r="O39" s="20"/>
      <c r="P39" s="20"/>
      <c r="Q39" s="20"/>
      <c r="R39" s="14" t="s">
        <v>424</v>
      </c>
      <c r="S39" s="40"/>
    </row>
    <row r="40" spans="2:19" x14ac:dyDescent="0.25">
      <c r="B40" s="10" t="s">
        <v>362</v>
      </c>
      <c r="C40" s="11" t="s">
        <v>6</v>
      </c>
      <c r="D40" s="27" t="s">
        <v>10</v>
      </c>
      <c r="E40" s="36" t="s">
        <v>68</v>
      </c>
      <c r="F40" s="39" t="s">
        <v>73</v>
      </c>
      <c r="G40" s="39" t="s">
        <v>8</v>
      </c>
      <c r="H40" s="39" t="s">
        <v>10</v>
      </c>
      <c r="I40" s="39" t="s">
        <v>453</v>
      </c>
      <c r="J40" s="38" t="s">
        <v>449</v>
      </c>
      <c r="K40" s="13" t="s">
        <v>17</v>
      </c>
      <c r="L40" s="20" t="s">
        <v>8</v>
      </c>
      <c r="M40" s="20" t="s">
        <v>8</v>
      </c>
      <c r="N40" s="20"/>
      <c r="O40" s="20"/>
      <c r="P40" s="20"/>
      <c r="Q40" s="20"/>
      <c r="R40" s="14" t="s">
        <v>424</v>
      </c>
      <c r="S40" s="40"/>
    </row>
    <row r="41" spans="2:19" x14ac:dyDescent="0.25">
      <c r="B41" s="10" t="s">
        <v>363</v>
      </c>
      <c r="C41" s="11" t="s">
        <v>6</v>
      </c>
      <c r="D41" s="27" t="s">
        <v>10</v>
      </c>
      <c r="E41" s="36" t="s">
        <v>69</v>
      </c>
      <c r="F41" s="39" t="s">
        <v>73</v>
      </c>
      <c r="G41" s="39" t="s">
        <v>8</v>
      </c>
      <c r="H41" s="39" t="s">
        <v>10</v>
      </c>
      <c r="I41" s="39" t="s">
        <v>453</v>
      </c>
      <c r="J41" s="38" t="s">
        <v>449</v>
      </c>
      <c r="K41" s="13" t="s">
        <v>17</v>
      </c>
      <c r="L41" s="20" t="s">
        <v>8</v>
      </c>
      <c r="M41" s="20" t="s">
        <v>8</v>
      </c>
      <c r="N41" s="20"/>
      <c r="O41" s="20"/>
      <c r="P41" s="20"/>
      <c r="Q41" s="20"/>
      <c r="R41" s="14" t="s">
        <v>424</v>
      </c>
      <c r="S41" s="40"/>
    </row>
    <row r="42" spans="2:19" x14ac:dyDescent="0.25">
      <c r="B42" s="10"/>
      <c r="C42" s="11"/>
      <c r="D42" s="11"/>
      <c r="E42" s="12"/>
      <c r="F42" s="13"/>
      <c r="G42" s="13"/>
      <c r="H42" s="13"/>
      <c r="I42" s="13"/>
      <c r="J42" s="12"/>
      <c r="K42" s="12"/>
      <c r="L42" s="12"/>
      <c r="M42" s="12"/>
      <c r="N42" s="12"/>
      <c r="O42" s="12"/>
      <c r="P42" s="12"/>
      <c r="Q42" s="12"/>
      <c r="R42" s="14"/>
      <c r="S42" s="40"/>
    </row>
    <row r="43" spans="2:19" ht="15.75" thickBot="1" x14ac:dyDescent="0.3">
      <c r="B43" s="15"/>
      <c r="C43" s="16"/>
      <c r="D43" s="16"/>
      <c r="E43" s="17"/>
      <c r="F43" s="18"/>
      <c r="G43" s="18"/>
      <c r="H43" s="18"/>
      <c r="I43" s="18"/>
      <c r="J43" s="17"/>
      <c r="K43" s="17"/>
      <c r="L43" s="17"/>
      <c r="M43" s="17"/>
      <c r="N43" s="17"/>
      <c r="O43" s="17"/>
      <c r="P43" s="17"/>
      <c r="Q43" s="17"/>
      <c r="R43" s="19"/>
      <c r="S43" s="29"/>
    </row>
    <row r="45" spans="2:19" ht="15.75" thickBot="1" x14ac:dyDescent="0.3"/>
    <row r="46" spans="2:19" ht="15.75" thickBot="1" x14ac:dyDescent="0.3">
      <c r="C46" s="83" t="s">
        <v>406</v>
      </c>
      <c r="D46" s="86"/>
      <c r="E46" s="87"/>
      <c r="F46" s="82">
        <v>23</v>
      </c>
      <c r="G46" s="86" t="s">
        <v>10</v>
      </c>
      <c r="H46" s="88" t="s">
        <v>10</v>
      </c>
      <c r="I46" s="123"/>
    </row>
    <row r="47" spans="2:19" ht="15.75" thickBot="1" x14ac:dyDescent="0.3">
      <c r="C47" s="84" t="s">
        <v>407</v>
      </c>
      <c r="D47" s="89"/>
      <c r="E47" s="90"/>
      <c r="F47" s="91" t="s">
        <v>10</v>
      </c>
      <c r="G47" s="92" t="s">
        <v>10</v>
      </c>
      <c r="H47" s="82">
        <v>23</v>
      </c>
      <c r="I47" s="124"/>
    </row>
    <row r="48" spans="2:19" ht="15.75" thickBot="1" x14ac:dyDescent="0.3">
      <c r="C48" s="85" t="s">
        <v>408</v>
      </c>
      <c r="D48" s="93"/>
      <c r="E48" s="94"/>
      <c r="F48" s="158">
        <v>10</v>
      </c>
      <c r="G48" s="160"/>
      <c r="H48" s="95" t="s">
        <v>10</v>
      </c>
      <c r="I48" s="123"/>
    </row>
    <row r="49" spans="3:9" ht="15.75" thickBot="1" x14ac:dyDescent="0.3">
      <c r="C49" s="96"/>
      <c r="D49" s="97"/>
      <c r="E49" s="97"/>
      <c r="F49" s="96"/>
      <c r="G49" s="96"/>
      <c r="H49" s="96"/>
      <c r="I49" s="96"/>
    </row>
    <row r="50" spans="3:9" ht="15.75" thickBot="1" x14ac:dyDescent="0.3">
      <c r="F50" s="158">
        <f>F46+H47+F48</f>
        <v>56</v>
      </c>
      <c r="G50" s="159"/>
      <c r="H50" s="160"/>
      <c r="I50" s="124"/>
    </row>
  </sheetData>
  <mergeCells count="6">
    <mergeCell ref="F50:H50"/>
    <mergeCell ref="N2:Q2"/>
    <mergeCell ref="C3:E3"/>
    <mergeCell ref="F3:H3"/>
    <mergeCell ref="J3:K3"/>
    <mergeCell ref="F48:G48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68" orientation="landscape" r:id="rId1"/>
  <headerFooter>
    <oddHeader>&amp;C&amp;14&amp;A</oddHeader>
  </headerFooter>
  <ignoredErrors>
    <ignoredError sqref="D5:D2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R55"/>
  <sheetViews>
    <sheetView zoomScaleNormal="100"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364</v>
      </c>
      <c r="C5" s="25" t="s">
        <v>194</v>
      </c>
      <c r="D5" s="51" t="s">
        <v>192</v>
      </c>
      <c r="E5" s="24" t="s">
        <v>193</v>
      </c>
      <c r="F5" s="111" t="s">
        <v>8</v>
      </c>
      <c r="G5" s="111" t="s">
        <v>9</v>
      </c>
      <c r="H5" s="111" t="s">
        <v>9</v>
      </c>
      <c r="I5" s="111" t="s">
        <v>453</v>
      </c>
      <c r="J5" s="113" t="s">
        <v>438</v>
      </c>
      <c r="K5" s="1" t="s">
        <v>137</v>
      </c>
      <c r="L5" s="113" t="s">
        <v>8</v>
      </c>
      <c r="M5" s="1" t="s">
        <v>137</v>
      </c>
      <c r="N5" s="113"/>
      <c r="P5" s="113"/>
      <c r="R5" s="26" t="s">
        <v>213</v>
      </c>
    </row>
    <row r="6" spans="2:18" x14ac:dyDescent="0.25">
      <c r="B6" s="10" t="s">
        <v>365</v>
      </c>
      <c r="C6" s="11" t="s">
        <v>195</v>
      </c>
      <c r="D6" s="44" t="s">
        <v>196</v>
      </c>
      <c r="E6" s="12" t="s">
        <v>215</v>
      </c>
      <c r="F6" s="13" t="s">
        <v>8</v>
      </c>
      <c r="G6" s="13" t="s">
        <v>9</v>
      </c>
      <c r="H6" s="13" t="s">
        <v>9</v>
      </c>
      <c r="I6" s="13" t="s">
        <v>453</v>
      </c>
      <c r="J6" s="20" t="s">
        <v>438</v>
      </c>
      <c r="K6" s="21" t="s">
        <v>137</v>
      </c>
      <c r="L6" s="20" t="s">
        <v>8</v>
      </c>
      <c r="M6" s="21" t="s">
        <v>137</v>
      </c>
      <c r="N6" s="20"/>
      <c r="O6" s="21"/>
      <c r="P6" s="20"/>
      <c r="Q6" s="21"/>
      <c r="R6" s="14" t="s">
        <v>214</v>
      </c>
    </row>
    <row r="7" spans="2:18" x14ac:dyDescent="0.25">
      <c r="B7" s="10" t="s">
        <v>366</v>
      </c>
      <c r="C7" s="11" t="s">
        <v>197</v>
      </c>
      <c r="D7" s="44" t="s">
        <v>198</v>
      </c>
      <c r="E7" s="12" t="s">
        <v>217</v>
      </c>
      <c r="F7" s="13" t="s">
        <v>8</v>
      </c>
      <c r="G7" s="13" t="s">
        <v>9</v>
      </c>
      <c r="H7" s="13" t="s">
        <v>9</v>
      </c>
      <c r="I7" s="13" t="s">
        <v>453</v>
      </c>
      <c r="J7" s="20" t="s">
        <v>438</v>
      </c>
      <c r="K7" s="1" t="s">
        <v>137</v>
      </c>
      <c r="L7" s="20" t="s">
        <v>8</v>
      </c>
      <c r="M7" s="1" t="s">
        <v>137</v>
      </c>
      <c r="N7" s="20"/>
      <c r="P7" s="20"/>
      <c r="R7" s="14" t="s">
        <v>213</v>
      </c>
    </row>
    <row r="8" spans="2:18" x14ac:dyDescent="0.25">
      <c r="B8" s="10" t="s">
        <v>367</v>
      </c>
      <c r="C8" s="11" t="s">
        <v>199</v>
      </c>
      <c r="D8" s="44" t="s">
        <v>200</v>
      </c>
      <c r="E8" s="12" t="s">
        <v>218</v>
      </c>
      <c r="F8" s="13" t="s">
        <v>8</v>
      </c>
      <c r="G8" s="13" t="s">
        <v>9</v>
      </c>
      <c r="H8" s="13" t="s">
        <v>9</v>
      </c>
      <c r="I8" s="13" t="s">
        <v>453</v>
      </c>
      <c r="J8" s="20" t="s">
        <v>438</v>
      </c>
      <c r="K8" s="13" t="s">
        <v>137</v>
      </c>
      <c r="L8" s="20" t="s">
        <v>8</v>
      </c>
      <c r="M8" s="13" t="s">
        <v>137</v>
      </c>
      <c r="N8" s="20"/>
      <c r="O8" s="13"/>
      <c r="P8" s="20"/>
      <c r="Q8" s="13"/>
      <c r="R8" s="14" t="s">
        <v>213</v>
      </c>
    </row>
    <row r="9" spans="2:18" x14ac:dyDescent="0.25">
      <c r="B9" s="10" t="s">
        <v>368</v>
      </c>
      <c r="C9" s="11" t="s">
        <v>201</v>
      </c>
      <c r="D9" s="44" t="s">
        <v>203</v>
      </c>
      <c r="E9" s="36" t="s">
        <v>225</v>
      </c>
      <c r="F9" s="13" t="s">
        <v>8</v>
      </c>
      <c r="G9" s="13" t="s">
        <v>9</v>
      </c>
      <c r="H9" s="13" t="s">
        <v>9</v>
      </c>
      <c r="I9" s="13" t="s">
        <v>453</v>
      </c>
      <c r="J9" s="20" t="s">
        <v>438</v>
      </c>
      <c r="K9" s="13" t="s">
        <v>137</v>
      </c>
      <c r="L9" s="20" t="s">
        <v>8</v>
      </c>
      <c r="M9" s="13" t="s">
        <v>137</v>
      </c>
      <c r="N9" s="20"/>
      <c r="O9" s="13"/>
      <c r="P9" s="20"/>
      <c r="Q9" s="13"/>
      <c r="R9" s="14" t="s">
        <v>213</v>
      </c>
    </row>
    <row r="10" spans="2:18" x14ac:dyDescent="0.25">
      <c r="B10" s="10" t="s">
        <v>369</v>
      </c>
      <c r="C10" s="11" t="s">
        <v>202</v>
      </c>
      <c r="D10" s="44" t="s">
        <v>204</v>
      </c>
      <c r="E10" s="12" t="s">
        <v>219</v>
      </c>
      <c r="F10" s="13" t="s">
        <v>8</v>
      </c>
      <c r="G10" s="13" t="s">
        <v>9</v>
      </c>
      <c r="H10" s="13" t="s">
        <v>9</v>
      </c>
      <c r="I10" s="13" t="s">
        <v>453</v>
      </c>
      <c r="J10" s="20" t="s">
        <v>438</v>
      </c>
      <c r="K10" s="13" t="s">
        <v>137</v>
      </c>
      <c r="L10" s="20" t="s">
        <v>8</v>
      </c>
      <c r="M10" s="13" t="s">
        <v>137</v>
      </c>
      <c r="N10" s="20"/>
      <c r="O10" s="13"/>
      <c r="P10" s="20"/>
      <c r="Q10" s="13"/>
      <c r="R10" s="14" t="s">
        <v>214</v>
      </c>
    </row>
    <row r="11" spans="2:18" x14ac:dyDescent="0.25">
      <c r="B11" s="10" t="s">
        <v>370</v>
      </c>
      <c r="C11" s="11" t="s">
        <v>205</v>
      </c>
      <c r="D11" s="44" t="s">
        <v>206</v>
      </c>
      <c r="E11" s="12" t="s">
        <v>220</v>
      </c>
      <c r="F11" s="13" t="s">
        <v>8</v>
      </c>
      <c r="G11" s="13" t="s">
        <v>9</v>
      </c>
      <c r="H11" s="13" t="s">
        <v>9</v>
      </c>
      <c r="I11" s="13" t="s">
        <v>453</v>
      </c>
      <c r="J11" s="20" t="s">
        <v>438</v>
      </c>
      <c r="K11" s="13" t="s">
        <v>137</v>
      </c>
      <c r="L11" s="20" t="s">
        <v>8</v>
      </c>
      <c r="M11" s="13" t="s">
        <v>137</v>
      </c>
      <c r="N11" s="20"/>
      <c r="O11" s="13"/>
      <c r="P11" s="20"/>
      <c r="Q11" s="13"/>
      <c r="R11" s="14" t="s">
        <v>214</v>
      </c>
    </row>
    <row r="12" spans="2:18" x14ac:dyDescent="0.25">
      <c r="B12" s="10" t="s">
        <v>371</v>
      </c>
      <c r="C12" s="11" t="s">
        <v>417</v>
      </c>
      <c r="D12" s="44" t="s">
        <v>209</v>
      </c>
      <c r="E12" s="12" t="s">
        <v>221</v>
      </c>
      <c r="F12" s="13" t="s">
        <v>8</v>
      </c>
      <c r="G12" s="13" t="s">
        <v>9</v>
      </c>
      <c r="H12" s="13" t="s">
        <v>9</v>
      </c>
      <c r="I12" s="13" t="s">
        <v>453</v>
      </c>
      <c r="J12" s="20" t="s">
        <v>438</v>
      </c>
      <c r="K12" s="13" t="s">
        <v>137</v>
      </c>
      <c r="L12" s="20" t="s">
        <v>8</v>
      </c>
      <c r="M12" s="13" t="s">
        <v>137</v>
      </c>
      <c r="N12" s="20"/>
      <c r="O12" s="13"/>
      <c r="P12" s="20"/>
      <c r="Q12" s="13"/>
      <c r="R12" s="14" t="s">
        <v>214</v>
      </c>
    </row>
    <row r="13" spans="2:18" x14ac:dyDescent="0.25">
      <c r="B13" s="10" t="s">
        <v>372</v>
      </c>
      <c r="C13" s="11" t="s">
        <v>418</v>
      </c>
      <c r="D13" s="44" t="s">
        <v>210</v>
      </c>
      <c r="E13" s="12" t="s">
        <v>222</v>
      </c>
      <c r="F13" s="13" t="s">
        <v>8</v>
      </c>
      <c r="G13" s="13" t="s">
        <v>9</v>
      </c>
      <c r="H13" s="13" t="s">
        <v>9</v>
      </c>
      <c r="I13" s="13" t="s">
        <v>453</v>
      </c>
      <c r="J13" s="20" t="s">
        <v>438</v>
      </c>
      <c r="K13" s="13" t="s">
        <v>137</v>
      </c>
      <c r="L13" s="20" t="s">
        <v>8</v>
      </c>
      <c r="M13" s="13" t="s">
        <v>137</v>
      </c>
      <c r="N13" s="20"/>
      <c r="O13" s="13"/>
      <c r="P13" s="20"/>
      <c r="Q13" s="13"/>
      <c r="R13" s="14" t="s">
        <v>214</v>
      </c>
    </row>
    <row r="14" spans="2:18" x14ac:dyDescent="0.25">
      <c r="B14" s="10" t="s">
        <v>373</v>
      </c>
      <c r="C14" s="11" t="s">
        <v>419</v>
      </c>
      <c r="D14" s="44" t="s">
        <v>211</v>
      </c>
      <c r="E14" s="12" t="s">
        <v>222</v>
      </c>
      <c r="F14" s="13" t="s">
        <v>8</v>
      </c>
      <c r="G14" s="13" t="s">
        <v>9</v>
      </c>
      <c r="H14" s="13" t="s">
        <v>9</v>
      </c>
      <c r="I14" s="13" t="s">
        <v>453</v>
      </c>
      <c r="J14" s="20" t="s">
        <v>438</v>
      </c>
      <c r="K14" s="13" t="s">
        <v>137</v>
      </c>
      <c r="L14" s="20" t="s">
        <v>8</v>
      </c>
      <c r="M14" s="13" t="s">
        <v>137</v>
      </c>
      <c r="N14" s="20"/>
      <c r="O14" s="13"/>
      <c r="P14" s="20"/>
      <c r="Q14" s="13"/>
      <c r="R14" s="14" t="s">
        <v>213</v>
      </c>
    </row>
    <row r="15" spans="2:18" x14ac:dyDescent="0.25">
      <c r="B15" s="10" t="s">
        <v>374</v>
      </c>
      <c r="C15" s="11" t="s">
        <v>420</v>
      </c>
      <c r="D15" s="44" t="s">
        <v>212</v>
      </c>
      <c r="E15" s="12" t="s">
        <v>223</v>
      </c>
      <c r="F15" s="13" t="s">
        <v>8</v>
      </c>
      <c r="G15" s="13" t="s">
        <v>9</v>
      </c>
      <c r="H15" s="13" t="s">
        <v>9</v>
      </c>
      <c r="I15" s="13" t="s">
        <v>453</v>
      </c>
      <c r="J15" s="20" t="s">
        <v>216</v>
      </c>
      <c r="K15" s="13" t="s">
        <v>137</v>
      </c>
      <c r="L15" s="20" t="s">
        <v>8</v>
      </c>
      <c r="M15" s="13" t="s">
        <v>137</v>
      </c>
      <c r="N15" s="20"/>
      <c r="O15" s="13"/>
      <c r="P15" s="20"/>
      <c r="Q15" s="13"/>
      <c r="R15" s="14" t="s">
        <v>213</v>
      </c>
    </row>
    <row r="16" spans="2:18" x14ac:dyDescent="0.25">
      <c r="B16" s="10" t="s">
        <v>375</v>
      </c>
      <c r="C16" s="11" t="s">
        <v>207</v>
      </c>
      <c r="D16" s="44" t="s">
        <v>208</v>
      </c>
      <c r="E16" s="12" t="s">
        <v>224</v>
      </c>
      <c r="F16" s="13" t="s">
        <v>8</v>
      </c>
      <c r="G16" s="13" t="s">
        <v>9</v>
      </c>
      <c r="H16" s="13" t="s">
        <v>9</v>
      </c>
      <c r="I16" s="13" t="s">
        <v>453</v>
      </c>
      <c r="J16" s="20" t="s">
        <v>438</v>
      </c>
      <c r="K16" s="13" t="s">
        <v>137</v>
      </c>
      <c r="L16" s="20" t="s">
        <v>8</v>
      </c>
      <c r="M16" s="13" t="s">
        <v>137</v>
      </c>
      <c r="N16" s="20"/>
      <c r="O16" s="13"/>
      <c r="P16" s="20"/>
      <c r="Q16" s="13"/>
      <c r="R16" s="14" t="s">
        <v>214</v>
      </c>
    </row>
    <row r="17" spans="2:18" x14ac:dyDescent="0.25">
      <c r="B17" s="10"/>
      <c r="C17" s="11"/>
      <c r="D17" s="44"/>
      <c r="E17" s="12"/>
      <c r="F17" s="13"/>
      <c r="G17" s="13"/>
      <c r="H17" s="13"/>
      <c r="I17" s="13"/>
      <c r="J17" s="20"/>
      <c r="K17" s="13"/>
      <c r="L17" s="20"/>
      <c r="M17" s="13"/>
      <c r="N17" s="20"/>
      <c r="O17" s="13"/>
      <c r="P17" s="20"/>
      <c r="Q17" s="13"/>
      <c r="R17" s="14"/>
    </row>
    <row r="18" spans="2:18" x14ac:dyDescent="0.25">
      <c r="B18" s="10"/>
      <c r="C18" s="11"/>
      <c r="D18" s="44"/>
      <c r="E18" s="12"/>
      <c r="F18" s="13"/>
      <c r="G18" s="13"/>
      <c r="H18" s="13"/>
      <c r="I18" s="13"/>
      <c r="J18" s="12"/>
      <c r="K18" s="12"/>
      <c r="L18" s="12"/>
      <c r="M18" s="12"/>
      <c r="N18" s="12"/>
      <c r="O18" s="12"/>
      <c r="P18" s="12"/>
      <c r="Q18" s="12"/>
      <c r="R18" s="14"/>
    </row>
    <row r="19" spans="2:18" ht="15.75" thickBot="1" x14ac:dyDescent="0.3">
      <c r="B19" s="34"/>
      <c r="C19" s="5" t="s">
        <v>6</v>
      </c>
      <c r="D19" s="3"/>
      <c r="E19" s="30"/>
      <c r="F19" s="31"/>
      <c r="G19" s="31"/>
      <c r="H19" s="31"/>
      <c r="I19" s="31"/>
      <c r="J19" s="32"/>
      <c r="K19" s="31"/>
      <c r="L19" s="32"/>
      <c r="M19" s="31"/>
      <c r="N19" s="32"/>
      <c r="O19" s="31"/>
      <c r="P19" s="32"/>
      <c r="Q19" s="31"/>
      <c r="R19" s="33"/>
    </row>
    <row r="20" spans="2:18" x14ac:dyDescent="0.25">
      <c r="B20" s="10" t="s">
        <v>425</v>
      </c>
      <c r="C20" s="11" t="s">
        <v>6</v>
      </c>
      <c r="D20" s="27" t="s">
        <v>10</v>
      </c>
      <c r="E20" s="24" t="s">
        <v>193</v>
      </c>
      <c r="F20" s="37" t="s">
        <v>73</v>
      </c>
      <c r="G20" s="37" t="s">
        <v>8</v>
      </c>
      <c r="H20" s="37" t="s">
        <v>10</v>
      </c>
      <c r="I20" s="37" t="s">
        <v>453</v>
      </c>
      <c r="J20" s="38" t="s">
        <v>449</v>
      </c>
      <c r="K20" s="13" t="s">
        <v>17</v>
      </c>
      <c r="L20" s="20" t="s">
        <v>8</v>
      </c>
      <c r="M20" s="20" t="s">
        <v>8</v>
      </c>
      <c r="N20" s="20"/>
      <c r="O20" s="20"/>
      <c r="P20" s="20"/>
      <c r="Q20" s="20"/>
      <c r="R20" s="14" t="s">
        <v>424</v>
      </c>
    </row>
    <row r="21" spans="2:18" x14ac:dyDescent="0.25">
      <c r="B21" s="10" t="s">
        <v>426</v>
      </c>
      <c r="C21" s="11" t="s">
        <v>6</v>
      </c>
      <c r="D21" s="27" t="s">
        <v>10</v>
      </c>
      <c r="E21" s="12" t="s">
        <v>215</v>
      </c>
      <c r="F21" s="39" t="s">
        <v>73</v>
      </c>
      <c r="G21" s="39" t="s">
        <v>8</v>
      </c>
      <c r="H21" s="39" t="s">
        <v>10</v>
      </c>
      <c r="I21" s="39" t="s">
        <v>453</v>
      </c>
      <c r="J21" s="38" t="s">
        <v>449</v>
      </c>
      <c r="K21" s="13" t="s">
        <v>17</v>
      </c>
      <c r="L21" s="20" t="s">
        <v>8</v>
      </c>
      <c r="M21" s="20" t="s">
        <v>8</v>
      </c>
      <c r="N21" s="20"/>
      <c r="O21" s="20"/>
      <c r="P21" s="20"/>
      <c r="Q21" s="20"/>
      <c r="R21" s="14" t="s">
        <v>424</v>
      </c>
    </row>
    <row r="22" spans="2:18" x14ac:dyDescent="0.25">
      <c r="B22" s="10" t="s">
        <v>427</v>
      </c>
      <c r="C22" s="11" t="s">
        <v>6</v>
      </c>
      <c r="D22" s="27" t="s">
        <v>10</v>
      </c>
      <c r="E22" s="12" t="s">
        <v>217</v>
      </c>
      <c r="F22" s="39" t="s">
        <v>73</v>
      </c>
      <c r="G22" s="39" t="s">
        <v>8</v>
      </c>
      <c r="H22" s="39" t="s">
        <v>10</v>
      </c>
      <c r="I22" s="39" t="s">
        <v>453</v>
      </c>
      <c r="J22" s="38" t="s">
        <v>449</v>
      </c>
      <c r="K22" s="13" t="s">
        <v>17</v>
      </c>
      <c r="L22" s="20" t="s">
        <v>8</v>
      </c>
      <c r="M22" s="20" t="s">
        <v>8</v>
      </c>
      <c r="N22" s="20"/>
      <c r="O22" s="20"/>
      <c r="P22" s="20"/>
      <c r="Q22" s="20"/>
      <c r="R22" s="14" t="s">
        <v>424</v>
      </c>
    </row>
    <row r="23" spans="2:18" x14ac:dyDescent="0.25">
      <c r="B23" s="10" t="s">
        <v>428</v>
      </c>
      <c r="C23" s="11" t="s">
        <v>6</v>
      </c>
      <c r="D23" s="27" t="s">
        <v>10</v>
      </c>
      <c r="E23" s="12" t="s">
        <v>218</v>
      </c>
      <c r="F23" s="39" t="s">
        <v>73</v>
      </c>
      <c r="G23" s="39" t="s">
        <v>8</v>
      </c>
      <c r="H23" s="39" t="s">
        <v>10</v>
      </c>
      <c r="I23" s="39" t="s">
        <v>453</v>
      </c>
      <c r="J23" s="38" t="s">
        <v>449</v>
      </c>
      <c r="K23" s="13" t="s">
        <v>17</v>
      </c>
      <c r="L23" s="20" t="s">
        <v>8</v>
      </c>
      <c r="M23" s="20" t="s">
        <v>8</v>
      </c>
      <c r="N23" s="20"/>
      <c r="O23" s="20"/>
      <c r="P23" s="20"/>
      <c r="Q23" s="20"/>
      <c r="R23" s="14" t="s">
        <v>424</v>
      </c>
    </row>
    <row r="24" spans="2:18" x14ac:dyDescent="0.25">
      <c r="B24" s="10" t="s">
        <v>429</v>
      </c>
      <c r="C24" s="11" t="s">
        <v>6</v>
      </c>
      <c r="D24" s="27" t="s">
        <v>10</v>
      </c>
      <c r="E24" s="36" t="s">
        <v>225</v>
      </c>
      <c r="F24" s="39" t="s">
        <v>73</v>
      </c>
      <c r="G24" s="39" t="s">
        <v>8</v>
      </c>
      <c r="H24" s="39" t="s">
        <v>10</v>
      </c>
      <c r="I24" s="39" t="s">
        <v>453</v>
      </c>
      <c r="J24" s="38" t="s">
        <v>449</v>
      </c>
      <c r="K24" s="13" t="s">
        <v>17</v>
      </c>
      <c r="L24" s="20" t="s">
        <v>8</v>
      </c>
      <c r="M24" s="20" t="s">
        <v>8</v>
      </c>
      <c r="N24" s="20"/>
      <c r="O24" s="20"/>
      <c r="P24" s="20"/>
      <c r="Q24" s="20"/>
      <c r="R24" s="14" t="s">
        <v>424</v>
      </c>
    </row>
    <row r="25" spans="2:18" x14ac:dyDescent="0.25">
      <c r="B25" s="10" t="s">
        <v>430</v>
      </c>
      <c r="C25" s="11" t="s">
        <v>6</v>
      </c>
      <c r="D25" s="27" t="s">
        <v>10</v>
      </c>
      <c r="E25" s="12" t="s">
        <v>219</v>
      </c>
      <c r="F25" s="39" t="s">
        <v>73</v>
      </c>
      <c r="G25" s="39" t="s">
        <v>8</v>
      </c>
      <c r="H25" s="39" t="s">
        <v>10</v>
      </c>
      <c r="I25" s="39" t="s">
        <v>453</v>
      </c>
      <c r="J25" s="38" t="s">
        <v>449</v>
      </c>
      <c r="K25" s="13" t="s">
        <v>17</v>
      </c>
      <c r="L25" s="20" t="s">
        <v>8</v>
      </c>
      <c r="M25" s="20" t="s">
        <v>8</v>
      </c>
      <c r="N25" s="20"/>
      <c r="O25" s="20"/>
      <c r="P25" s="20"/>
      <c r="Q25" s="20"/>
      <c r="R25" s="14" t="s">
        <v>424</v>
      </c>
    </row>
    <row r="26" spans="2:18" x14ac:dyDescent="0.25">
      <c r="B26" s="10" t="s">
        <v>431</v>
      </c>
      <c r="C26" s="11" t="s">
        <v>6</v>
      </c>
      <c r="D26" s="27" t="s">
        <v>10</v>
      </c>
      <c r="E26" s="12" t="s">
        <v>220</v>
      </c>
      <c r="F26" s="39" t="s">
        <v>73</v>
      </c>
      <c r="G26" s="39" t="s">
        <v>8</v>
      </c>
      <c r="H26" s="39" t="s">
        <v>10</v>
      </c>
      <c r="I26" s="39" t="s">
        <v>453</v>
      </c>
      <c r="J26" s="38" t="s">
        <v>449</v>
      </c>
      <c r="K26" s="13" t="s">
        <v>17</v>
      </c>
      <c r="L26" s="20" t="s">
        <v>8</v>
      </c>
      <c r="M26" s="20" t="s">
        <v>8</v>
      </c>
      <c r="N26" s="20"/>
      <c r="O26" s="20"/>
      <c r="P26" s="20"/>
      <c r="Q26" s="20"/>
      <c r="R26" s="14" t="s">
        <v>424</v>
      </c>
    </row>
    <row r="27" spans="2:18" x14ac:dyDescent="0.25">
      <c r="B27" s="10" t="s">
        <v>432</v>
      </c>
      <c r="C27" s="11" t="s">
        <v>6</v>
      </c>
      <c r="D27" s="27" t="s">
        <v>10</v>
      </c>
      <c r="E27" s="12" t="s">
        <v>221</v>
      </c>
      <c r="F27" s="39" t="s">
        <v>73</v>
      </c>
      <c r="G27" s="39" t="s">
        <v>8</v>
      </c>
      <c r="H27" s="39" t="s">
        <v>10</v>
      </c>
      <c r="I27" s="39" t="s">
        <v>453</v>
      </c>
      <c r="J27" s="38" t="s">
        <v>449</v>
      </c>
      <c r="K27" s="13" t="s">
        <v>17</v>
      </c>
      <c r="L27" s="20" t="s">
        <v>8</v>
      </c>
      <c r="M27" s="20" t="s">
        <v>8</v>
      </c>
      <c r="N27" s="20"/>
      <c r="O27" s="20"/>
      <c r="P27" s="20"/>
      <c r="Q27" s="20"/>
      <c r="R27" s="14" t="s">
        <v>424</v>
      </c>
    </row>
    <row r="28" spans="2:18" x14ac:dyDescent="0.25">
      <c r="B28" s="10" t="s">
        <v>433</v>
      </c>
      <c r="C28" s="11" t="s">
        <v>6</v>
      </c>
      <c r="D28" s="27" t="s">
        <v>10</v>
      </c>
      <c r="E28" s="12" t="s">
        <v>222</v>
      </c>
      <c r="F28" s="39" t="s">
        <v>73</v>
      </c>
      <c r="G28" s="39" t="s">
        <v>8</v>
      </c>
      <c r="H28" s="39" t="s">
        <v>10</v>
      </c>
      <c r="I28" s="39" t="s">
        <v>453</v>
      </c>
      <c r="J28" s="38" t="s">
        <v>449</v>
      </c>
      <c r="K28" s="13" t="s">
        <v>17</v>
      </c>
      <c r="L28" s="20" t="s">
        <v>8</v>
      </c>
      <c r="M28" s="20" t="s">
        <v>8</v>
      </c>
      <c r="N28" s="20"/>
      <c r="O28" s="20"/>
      <c r="P28" s="20"/>
      <c r="Q28" s="20"/>
      <c r="R28" s="14" t="s">
        <v>424</v>
      </c>
    </row>
    <row r="29" spans="2:18" x14ac:dyDescent="0.25">
      <c r="B29" s="10" t="s">
        <v>434</v>
      </c>
      <c r="C29" s="11" t="s">
        <v>6</v>
      </c>
      <c r="D29" s="27" t="s">
        <v>10</v>
      </c>
      <c r="E29" s="12" t="s">
        <v>223</v>
      </c>
      <c r="F29" s="39" t="s">
        <v>73</v>
      </c>
      <c r="G29" s="39" t="s">
        <v>8</v>
      </c>
      <c r="H29" s="39" t="s">
        <v>10</v>
      </c>
      <c r="I29" s="39" t="s">
        <v>453</v>
      </c>
      <c r="J29" s="38" t="s">
        <v>449</v>
      </c>
      <c r="K29" s="13" t="s">
        <v>17</v>
      </c>
      <c r="L29" s="20" t="s">
        <v>8</v>
      </c>
      <c r="M29" s="20" t="s">
        <v>8</v>
      </c>
      <c r="N29" s="20"/>
      <c r="O29" s="20"/>
      <c r="P29" s="20"/>
      <c r="Q29" s="20"/>
      <c r="R29" s="14" t="s">
        <v>424</v>
      </c>
    </row>
    <row r="30" spans="2:18" x14ac:dyDescent="0.25">
      <c r="B30" s="10" t="s">
        <v>435</v>
      </c>
      <c r="C30" s="11" t="s">
        <v>6</v>
      </c>
      <c r="D30" s="27" t="s">
        <v>10</v>
      </c>
      <c r="E30" s="12" t="s">
        <v>224</v>
      </c>
      <c r="F30" s="39" t="s">
        <v>73</v>
      </c>
      <c r="G30" s="39" t="s">
        <v>8</v>
      </c>
      <c r="H30" s="39" t="s">
        <v>10</v>
      </c>
      <c r="I30" s="125" t="s">
        <v>453</v>
      </c>
      <c r="J30" s="38" t="s">
        <v>449</v>
      </c>
      <c r="K30" s="13" t="s">
        <v>17</v>
      </c>
      <c r="L30" s="20" t="s">
        <v>8</v>
      </c>
      <c r="M30" s="20" t="s">
        <v>8</v>
      </c>
      <c r="N30" s="20"/>
      <c r="O30" s="20"/>
      <c r="P30" s="20"/>
      <c r="Q30" s="20"/>
      <c r="R30" s="14" t="s">
        <v>424</v>
      </c>
    </row>
    <row r="31" spans="2:18" x14ac:dyDescent="0.25">
      <c r="B31" s="10"/>
      <c r="C31" s="11"/>
      <c r="D31" s="27"/>
      <c r="E31" s="12"/>
      <c r="F31" s="13"/>
      <c r="G31" s="13"/>
      <c r="H31" s="13"/>
      <c r="I31" s="125"/>
      <c r="J31" s="12"/>
      <c r="K31" s="12"/>
      <c r="L31" s="12"/>
      <c r="M31" s="12"/>
      <c r="N31" s="12"/>
      <c r="O31" s="12"/>
      <c r="P31" s="12"/>
      <c r="Q31" s="12"/>
      <c r="R31" s="14"/>
    </row>
    <row r="32" spans="2:18" ht="15.75" thickBot="1" x14ac:dyDescent="0.3">
      <c r="B32" s="15"/>
      <c r="C32" s="16"/>
      <c r="D32" s="47"/>
      <c r="E32" s="17"/>
      <c r="F32" s="18"/>
      <c r="G32" s="18"/>
      <c r="H32" s="18"/>
      <c r="I32" s="126"/>
      <c r="J32" s="17"/>
      <c r="K32" s="17"/>
      <c r="L32" s="17"/>
      <c r="M32" s="17"/>
      <c r="N32" s="17"/>
      <c r="O32" s="17"/>
      <c r="P32" s="17"/>
      <c r="Q32" s="17"/>
      <c r="R32" s="19"/>
    </row>
    <row r="33" spans="3:9" x14ac:dyDescent="0.25">
      <c r="I33" s="49"/>
    </row>
    <row r="34" spans="3:9" ht="15.75" thickBot="1" x14ac:dyDescent="0.3">
      <c r="I34" s="49"/>
    </row>
    <row r="35" spans="3:9" ht="15.75" thickBot="1" x14ac:dyDescent="0.3">
      <c r="C35" s="83" t="s">
        <v>406</v>
      </c>
      <c r="D35" s="86"/>
      <c r="E35" s="87"/>
      <c r="F35" s="82">
        <v>12</v>
      </c>
      <c r="G35" s="86" t="s">
        <v>10</v>
      </c>
      <c r="H35" s="88" t="s">
        <v>10</v>
      </c>
      <c r="I35" s="123"/>
    </row>
    <row r="36" spans="3:9" ht="15.75" thickBot="1" x14ac:dyDescent="0.3">
      <c r="C36" s="84" t="s">
        <v>407</v>
      </c>
      <c r="D36" s="89"/>
      <c r="E36" s="90"/>
      <c r="F36" s="91" t="s">
        <v>10</v>
      </c>
      <c r="G36" s="92" t="s">
        <v>10</v>
      </c>
      <c r="H36" s="82">
        <v>0</v>
      </c>
      <c r="I36" s="124"/>
    </row>
    <row r="37" spans="3:9" ht="15.75" thickBot="1" x14ac:dyDescent="0.3">
      <c r="C37" s="85" t="s">
        <v>408</v>
      </c>
      <c r="D37" s="93"/>
      <c r="E37" s="94"/>
      <c r="F37" s="158">
        <v>11</v>
      </c>
      <c r="G37" s="160"/>
      <c r="H37" s="95" t="s">
        <v>10</v>
      </c>
      <c r="I37" s="123"/>
    </row>
    <row r="38" spans="3:9" ht="15.75" thickBot="1" x14ac:dyDescent="0.3">
      <c r="I38" s="49"/>
    </row>
    <row r="39" spans="3:9" ht="15.75" thickBot="1" x14ac:dyDescent="0.3">
      <c r="F39" s="158">
        <f>F35+H36+F37</f>
        <v>23</v>
      </c>
      <c r="G39" s="159"/>
      <c r="H39" s="160"/>
      <c r="I39" s="124"/>
    </row>
    <row r="40" spans="3:9" x14ac:dyDescent="0.25">
      <c r="I40" s="49"/>
    </row>
    <row r="53" spans="3:9" x14ac:dyDescent="0.25">
      <c r="C53" s="96"/>
      <c r="D53" s="97"/>
      <c r="E53" s="97"/>
      <c r="F53" s="96"/>
      <c r="G53" s="97"/>
      <c r="H53" s="97"/>
      <c r="I53" s="97"/>
    </row>
    <row r="54" spans="3:9" x14ac:dyDescent="0.25">
      <c r="C54" s="96"/>
      <c r="D54" s="97"/>
      <c r="E54" s="97"/>
      <c r="F54" s="97"/>
      <c r="G54" s="97"/>
      <c r="H54" s="96"/>
      <c r="I54" s="96"/>
    </row>
    <row r="55" spans="3:9" x14ac:dyDescent="0.25">
      <c r="C55" s="96"/>
      <c r="D55" s="97"/>
      <c r="E55" s="97"/>
      <c r="F55" s="96"/>
      <c r="G55" s="96"/>
      <c r="H55" s="96"/>
      <c r="I55" s="96"/>
    </row>
  </sheetData>
  <mergeCells count="6">
    <mergeCell ref="F39:H39"/>
    <mergeCell ref="N2:Q2"/>
    <mergeCell ref="C3:E3"/>
    <mergeCell ref="F3:H3"/>
    <mergeCell ref="J3:K3"/>
    <mergeCell ref="F37:G37"/>
  </mergeCells>
  <printOptions horizontalCentered="1"/>
  <pageMargins left="0.39370078740157483" right="0.39370078740157483" top="0.78740157480314965" bottom="0.59055118110236227" header="0.59055118110236227" footer="0.31496062992125984"/>
  <pageSetup paperSize="9" scale="71" orientation="landscape" r:id="rId1"/>
  <headerFooter>
    <oddHeader>&amp;C&amp;14&amp;A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R44"/>
  <sheetViews>
    <sheetView zoomScaleNormal="100"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2" t="s">
        <v>451</v>
      </c>
      <c r="J3" s="165" t="s">
        <v>19</v>
      </c>
      <c r="K3" s="165"/>
      <c r="L3" s="108" t="s">
        <v>138</v>
      </c>
      <c r="M3" s="112" t="s">
        <v>139</v>
      </c>
      <c r="N3" s="114" t="s">
        <v>410</v>
      </c>
      <c r="O3" s="108" t="s">
        <v>412</v>
      </c>
      <c r="P3" s="10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376</v>
      </c>
      <c r="C5" s="25" t="s">
        <v>226</v>
      </c>
      <c r="D5" s="51" t="s">
        <v>229</v>
      </c>
      <c r="E5" s="24" t="s">
        <v>227</v>
      </c>
      <c r="F5" s="111" t="s">
        <v>8</v>
      </c>
      <c r="G5" s="111" t="s">
        <v>9</v>
      </c>
      <c r="H5" s="111" t="s">
        <v>9</v>
      </c>
      <c r="I5" s="111" t="s">
        <v>453</v>
      </c>
      <c r="J5" s="113" t="s">
        <v>438</v>
      </c>
      <c r="K5" s="1" t="s">
        <v>137</v>
      </c>
      <c r="L5" s="113" t="s">
        <v>8</v>
      </c>
      <c r="M5" s="1" t="s">
        <v>137</v>
      </c>
      <c r="N5" s="113"/>
      <c r="P5" s="113"/>
      <c r="R5" s="26" t="s">
        <v>213</v>
      </c>
    </row>
    <row r="6" spans="2:18" x14ac:dyDescent="0.25">
      <c r="B6" s="10" t="s">
        <v>377</v>
      </c>
      <c r="C6" s="11" t="s">
        <v>228</v>
      </c>
      <c r="D6" s="44" t="s">
        <v>230</v>
      </c>
      <c r="E6" s="12" t="s">
        <v>237</v>
      </c>
      <c r="F6" s="13" t="s">
        <v>8</v>
      </c>
      <c r="G6" s="13" t="s">
        <v>9</v>
      </c>
      <c r="H6" s="13" t="s">
        <v>8</v>
      </c>
      <c r="I6" s="13" t="s">
        <v>453</v>
      </c>
      <c r="J6" s="20" t="s">
        <v>438</v>
      </c>
      <c r="K6" s="21" t="s">
        <v>137</v>
      </c>
      <c r="L6" s="20" t="s">
        <v>8</v>
      </c>
      <c r="M6" s="21" t="s">
        <v>137</v>
      </c>
      <c r="N6" s="20"/>
      <c r="O6" s="21"/>
      <c r="P6" s="20"/>
      <c r="Q6" s="21"/>
      <c r="R6" s="14" t="s">
        <v>71</v>
      </c>
    </row>
    <row r="7" spans="2:18" x14ac:dyDescent="0.25">
      <c r="B7" s="10" t="s">
        <v>380</v>
      </c>
      <c r="C7" s="11" t="s">
        <v>228</v>
      </c>
      <c r="D7" s="44" t="s">
        <v>231</v>
      </c>
      <c r="E7" s="12" t="s">
        <v>238</v>
      </c>
      <c r="F7" s="13" t="s">
        <v>8</v>
      </c>
      <c r="G7" s="13" t="s">
        <v>9</v>
      </c>
      <c r="H7" s="13" t="s">
        <v>8</v>
      </c>
      <c r="I7" s="13" t="s">
        <v>453</v>
      </c>
      <c r="J7" s="20" t="s">
        <v>438</v>
      </c>
      <c r="K7" s="1" t="s">
        <v>137</v>
      </c>
      <c r="L7" s="20" t="s">
        <v>8</v>
      </c>
      <c r="M7" s="1" t="s">
        <v>137</v>
      </c>
      <c r="N7" s="20"/>
      <c r="P7" s="20"/>
      <c r="R7" s="14" t="s">
        <v>71</v>
      </c>
    </row>
    <row r="8" spans="2:18" x14ac:dyDescent="0.25">
      <c r="B8" s="10" t="s">
        <v>381</v>
      </c>
      <c r="C8" s="11" t="s">
        <v>228</v>
      </c>
      <c r="D8" s="44" t="s">
        <v>245</v>
      </c>
      <c r="E8" s="12" t="s">
        <v>239</v>
      </c>
      <c r="F8" s="13" t="s">
        <v>8</v>
      </c>
      <c r="G8" s="13" t="s">
        <v>9</v>
      </c>
      <c r="H8" s="13" t="s">
        <v>8</v>
      </c>
      <c r="I8" s="13" t="s">
        <v>453</v>
      </c>
      <c r="J8" s="20" t="s">
        <v>438</v>
      </c>
      <c r="K8" s="13" t="s">
        <v>137</v>
      </c>
      <c r="L8" s="20" t="s">
        <v>8</v>
      </c>
      <c r="M8" s="13" t="s">
        <v>137</v>
      </c>
      <c r="N8" s="20"/>
      <c r="O8" s="13"/>
      <c r="P8" s="20"/>
      <c r="Q8" s="13"/>
      <c r="R8" s="14" t="s">
        <v>71</v>
      </c>
    </row>
    <row r="9" spans="2:18" x14ac:dyDescent="0.25">
      <c r="B9" s="10" t="s">
        <v>382</v>
      </c>
      <c r="C9" s="11" t="s">
        <v>228</v>
      </c>
      <c r="D9" s="44" t="s">
        <v>232</v>
      </c>
      <c r="E9" s="12" t="s">
        <v>240</v>
      </c>
      <c r="F9" s="13" t="s">
        <v>8</v>
      </c>
      <c r="G9" s="13" t="s">
        <v>9</v>
      </c>
      <c r="H9" s="13" t="s">
        <v>8</v>
      </c>
      <c r="I9" s="13" t="s">
        <v>453</v>
      </c>
      <c r="J9" s="20" t="s">
        <v>438</v>
      </c>
      <c r="K9" s="13" t="s">
        <v>137</v>
      </c>
      <c r="L9" s="20" t="s">
        <v>8</v>
      </c>
      <c r="M9" s="13" t="s">
        <v>137</v>
      </c>
      <c r="N9" s="20"/>
      <c r="O9" s="13"/>
      <c r="P9" s="20"/>
      <c r="Q9" s="13"/>
      <c r="R9" s="14" t="s">
        <v>71</v>
      </c>
    </row>
    <row r="10" spans="2:18" x14ac:dyDescent="0.25">
      <c r="B10" s="10" t="s">
        <v>383</v>
      </c>
      <c r="C10" s="11" t="s">
        <v>228</v>
      </c>
      <c r="D10" s="44" t="s">
        <v>233</v>
      </c>
      <c r="E10" s="12" t="s">
        <v>241</v>
      </c>
      <c r="F10" s="13" t="s">
        <v>8</v>
      </c>
      <c r="G10" s="13" t="s">
        <v>9</v>
      </c>
      <c r="H10" s="13" t="s">
        <v>8</v>
      </c>
      <c r="I10" s="13" t="s">
        <v>453</v>
      </c>
      <c r="J10" s="20" t="s">
        <v>438</v>
      </c>
      <c r="K10" s="13" t="s">
        <v>137</v>
      </c>
      <c r="L10" s="20" t="s">
        <v>8</v>
      </c>
      <c r="M10" s="13" t="s">
        <v>137</v>
      </c>
      <c r="N10" s="20"/>
      <c r="O10" s="13"/>
      <c r="P10" s="20"/>
      <c r="Q10" s="13"/>
      <c r="R10" s="14" t="s">
        <v>71</v>
      </c>
    </row>
    <row r="11" spans="2:18" x14ac:dyDescent="0.25">
      <c r="B11" s="10" t="s">
        <v>378</v>
      </c>
      <c r="C11" s="11" t="s">
        <v>228</v>
      </c>
      <c r="D11" s="44" t="s">
        <v>234</v>
      </c>
      <c r="E11" s="12" t="s">
        <v>242</v>
      </c>
      <c r="F11" s="13" t="s">
        <v>8</v>
      </c>
      <c r="G11" s="13" t="s">
        <v>9</v>
      </c>
      <c r="H11" s="13" t="s">
        <v>8</v>
      </c>
      <c r="I11" s="13" t="s">
        <v>453</v>
      </c>
      <c r="J11" s="20" t="s">
        <v>438</v>
      </c>
      <c r="K11" s="13" t="s">
        <v>137</v>
      </c>
      <c r="L11" s="20" t="s">
        <v>8</v>
      </c>
      <c r="M11" s="13" t="s">
        <v>137</v>
      </c>
      <c r="N11" s="20"/>
      <c r="O11" s="13"/>
      <c r="P11" s="20"/>
      <c r="Q11" s="13"/>
      <c r="R11" s="14" t="s">
        <v>71</v>
      </c>
    </row>
    <row r="12" spans="2:18" x14ac:dyDescent="0.25">
      <c r="B12" s="10" t="s">
        <v>384</v>
      </c>
      <c r="C12" s="11" t="s">
        <v>247</v>
      </c>
      <c r="D12" s="44" t="s">
        <v>246</v>
      </c>
      <c r="E12" s="12" t="s">
        <v>242</v>
      </c>
      <c r="F12" s="13" t="s">
        <v>8</v>
      </c>
      <c r="G12" s="13" t="s">
        <v>9</v>
      </c>
      <c r="H12" s="13" t="s">
        <v>8</v>
      </c>
      <c r="I12" s="13" t="s">
        <v>453</v>
      </c>
      <c r="J12" s="20" t="s">
        <v>438</v>
      </c>
      <c r="K12" s="13" t="s">
        <v>137</v>
      </c>
      <c r="L12" s="20" t="s">
        <v>8</v>
      </c>
      <c r="M12" s="13" t="s">
        <v>137</v>
      </c>
      <c r="N12" s="20"/>
      <c r="O12" s="13"/>
      <c r="P12" s="20"/>
      <c r="Q12" s="13"/>
      <c r="R12" s="14" t="s">
        <v>71</v>
      </c>
    </row>
    <row r="13" spans="2:18" x14ac:dyDescent="0.25">
      <c r="B13" s="10" t="s">
        <v>379</v>
      </c>
      <c r="C13" s="11" t="s">
        <v>248</v>
      </c>
      <c r="D13" s="44" t="s">
        <v>246</v>
      </c>
      <c r="E13" s="12" t="s">
        <v>242</v>
      </c>
      <c r="F13" s="13" t="s">
        <v>8</v>
      </c>
      <c r="G13" s="13" t="s">
        <v>9</v>
      </c>
      <c r="H13" s="13" t="s">
        <v>8</v>
      </c>
      <c r="I13" s="13" t="s">
        <v>453</v>
      </c>
      <c r="J13" s="20" t="s">
        <v>450</v>
      </c>
      <c r="K13" s="13" t="s">
        <v>137</v>
      </c>
      <c r="L13" s="20" t="s">
        <v>8</v>
      </c>
      <c r="M13" s="13" t="s">
        <v>137</v>
      </c>
      <c r="N13" s="20"/>
      <c r="O13" s="13"/>
      <c r="P13" s="20"/>
      <c r="Q13" s="13"/>
      <c r="R13" s="14" t="s">
        <v>71</v>
      </c>
    </row>
    <row r="14" spans="2:18" x14ac:dyDescent="0.25">
      <c r="B14" s="10" t="s">
        <v>385</v>
      </c>
      <c r="C14" s="11" t="s">
        <v>228</v>
      </c>
      <c r="D14" s="44" t="s">
        <v>236</v>
      </c>
      <c r="E14" s="12" t="s">
        <v>244</v>
      </c>
      <c r="F14" s="13" t="s">
        <v>8</v>
      </c>
      <c r="G14" s="13" t="s">
        <v>9</v>
      </c>
      <c r="H14" s="13" t="s">
        <v>8</v>
      </c>
      <c r="I14" s="13" t="s">
        <v>453</v>
      </c>
      <c r="J14" s="20" t="s">
        <v>438</v>
      </c>
      <c r="K14" s="13" t="s">
        <v>137</v>
      </c>
      <c r="L14" s="20" t="s">
        <v>8</v>
      </c>
      <c r="M14" s="13" t="s">
        <v>137</v>
      </c>
      <c r="N14" s="20"/>
      <c r="O14" s="13"/>
      <c r="P14" s="20"/>
      <c r="Q14" s="13"/>
      <c r="R14" s="14" t="s">
        <v>71</v>
      </c>
    </row>
    <row r="15" spans="2:18" x14ac:dyDescent="0.25">
      <c r="B15" s="10" t="s">
        <v>386</v>
      </c>
      <c r="C15" s="11" t="s">
        <v>228</v>
      </c>
      <c r="D15" s="44" t="s">
        <v>235</v>
      </c>
      <c r="E15" s="12" t="s">
        <v>243</v>
      </c>
      <c r="F15" s="13" t="s">
        <v>8</v>
      </c>
      <c r="G15" s="13" t="s">
        <v>9</v>
      </c>
      <c r="H15" s="13" t="s">
        <v>8</v>
      </c>
      <c r="I15" s="13" t="s">
        <v>453</v>
      </c>
      <c r="J15" s="20" t="s">
        <v>438</v>
      </c>
      <c r="K15" s="13" t="s">
        <v>137</v>
      </c>
      <c r="L15" s="20" t="s">
        <v>8</v>
      </c>
      <c r="M15" s="13" t="s">
        <v>137</v>
      </c>
      <c r="N15" s="20"/>
      <c r="O15" s="13"/>
      <c r="P15" s="20"/>
      <c r="Q15" s="13"/>
      <c r="R15" s="14" t="s">
        <v>71</v>
      </c>
    </row>
    <row r="16" spans="2:18" x14ac:dyDescent="0.25">
      <c r="B16" s="10"/>
      <c r="C16" s="11"/>
      <c r="D16" s="44"/>
      <c r="E16" s="12"/>
      <c r="F16" s="13"/>
      <c r="G16" s="13"/>
      <c r="H16" s="13"/>
      <c r="I16" s="13"/>
      <c r="J16" s="20"/>
      <c r="K16" s="13"/>
      <c r="L16" s="20"/>
      <c r="M16" s="13"/>
      <c r="N16" s="20"/>
      <c r="O16" s="13"/>
      <c r="P16" s="20"/>
      <c r="Q16" s="13"/>
      <c r="R16" s="14"/>
    </row>
    <row r="17" spans="2:18" x14ac:dyDescent="0.25">
      <c r="B17" s="10"/>
      <c r="C17" s="11"/>
      <c r="D17" s="44"/>
      <c r="E17" s="12"/>
      <c r="F17" s="13"/>
      <c r="G17" s="13"/>
      <c r="H17" s="13"/>
      <c r="I17" s="13"/>
      <c r="J17" s="20"/>
      <c r="K17" s="13"/>
      <c r="L17" s="20"/>
      <c r="M17" s="13"/>
      <c r="N17" s="20"/>
      <c r="O17" s="13"/>
      <c r="P17" s="20"/>
      <c r="Q17" s="13"/>
      <c r="R17" s="14"/>
    </row>
    <row r="18" spans="2:18" ht="15.75" thickBot="1" x14ac:dyDescent="0.3">
      <c r="B18" s="34"/>
      <c r="C18" s="5" t="s">
        <v>6</v>
      </c>
      <c r="D18" s="3"/>
      <c r="E18" s="30"/>
      <c r="F18" s="31"/>
      <c r="G18" s="31"/>
      <c r="H18" s="31"/>
      <c r="I18" s="31"/>
      <c r="J18" s="32"/>
      <c r="K18" s="31"/>
      <c r="L18" s="32"/>
      <c r="M18" s="31"/>
      <c r="N18" s="32"/>
      <c r="O18" s="31"/>
      <c r="P18" s="32"/>
      <c r="Q18" s="31"/>
      <c r="R18" s="33"/>
    </row>
    <row r="19" spans="2:18" x14ac:dyDescent="0.25">
      <c r="B19" s="10"/>
      <c r="C19" s="11"/>
      <c r="D19" s="27"/>
      <c r="E19" s="36"/>
      <c r="F19" s="39"/>
      <c r="G19" s="39"/>
      <c r="H19" s="39"/>
      <c r="I19" s="39"/>
      <c r="J19" s="38"/>
      <c r="K19" s="39"/>
      <c r="L19" s="38"/>
      <c r="M19" s="39"/>
      <c r="N19" s="38"/>
      <c r="O19" s="39"/>
      <c r="P19" s="38"/>
      <c r="Q19" s="39"/>
      <c r="R19" s="14"/>
    </row>
    <row r="20" spans="2:18" ht="15.75" thickBot="1" x14ac:dyDescent="0.3">
      <c r="B20" s="15"/>
      <c r="C20" s="16"/>
      <c r="D20" s="47"/>
      <c r="E20" s="17"/>
      <c r="F20" s="18"/>
      <c r="G20" s="18"/>
      <c r="H20" s="18"/>
      <c r="I20" s="18"/>
      <c r="J20" s="17"/>
      <c r="K20" s="17"/>
      <c r="L20" s="17"/>
      <c r="M20" s="17"/>
      <c r="N20" s="17"/>
      <c r="O20" s="17"/>
      <c r="P20" s="17"/>
      <c r="Q20" s="17"/>
      <c r="R20" s="19"/>
    </row>
    <row r="22" spans="2:18" ht="15.75" thickBot="1" x14ac:dyDescent="0.3"/>
    <row r="23" spans="2:18" ht="15.75" thickBot="1" x14ac:dyDescent="0.3">
      <c r="C23" s="83" t="s">
        <v>406</v>
      </c>
      <c r="D23" s="86"/>
      <c r="E23" s="87"/>
      <c r="F23" s="82">
        <v>11</v>
      </c>
      <c r="G23" s="86" t="s">
        <v>10</v>
      </c>
      <c r="H23" s="88" t="s">
        <v>10</v>
      </c>
      <c r="I23" s="123"/>
    </row>
    <row r="24" spans="2:18" ht="15.75" thickBot="1" x14ac:dyDescent="0.3">
      <c r="C24" s="84" t="s">
        <v>407</v>
      </c>
      <c r="D24" s="89"/>
      <c r="E24" s="90"/>
      <c r="F24" s="91" t="s">
        <v>10</v>
      </c>
      <c r="G24" s="92" t="s">
        <v>10</v>
      </c>
      <c r="H24" s="82">
        <v>10</v>
      </c>
      <c r="I24" s="124"/>
    </row>
    <row r="25" spans="2:18" ht="15.75" thickBot="1" x14ac:dyDescent="0.3">
      <c r="C25" s="85" t="s">
        <v>408</v>
      </c>
      <c r="D25" s="93"/>
      <c r="E25" s="94"/>
      <c r="F25" s="158">
        <v>0</v>
      </c>
      <c r="G25" s="160"/>
      <c r="H25" s="95" t="s">
        <v>10</v>
      </c>
      <c r="I25" s="123"/>
    </row>
    <row r="26" spans="2:18" ht="15.75" thickBot="1" x14ac:dyDescent="0.3">
      <c r="I26" s="49"/>
    </row>
    <row r="27" spans="2:18" ht="15.75" thickBot="1" x14ac:dyDescent="0.3">
      <c r="F27" s="158">
        <f>F23+H24+F25</f>
        <v>21</v>
      </c>
      <c r="G27" s="159"/>
      <c r="H27" s="160"/>
      <c r="I27" s="124"/>
    </row>
    <row r="28" spans="2:18" x14ac:dyDescent="0.25">
      <c r="I28" s="49"/>
    </row>
    <row r="29" spans="2:18" x14ac:dyDescent="0.25">
      <c r="I29" s="49"/>
    </row>
    <row r="30" spans="2:18" x14ac:dyDescent="0.25">
      <c r="I30" s="49"/>
    </row>
    <row r="31" spans="2:18" x14ac:dyDescent="0.25">
      <c r="I31" s="49"/>
    </row>
    <row r="32" spans="2:18" x14ac:dyDescent="0.25">
      <c r="I32" s="49"/>
    </row>
    <row r="33" spans="3:9" x14ac:dyDescent="0.25">
      <c r="I33" s="49"/>
    </row>
    <row r="42" spans="3:9" x14ac:dyDescent="0.25">
      <c r="C42" s="96"/>
      <c r="D42" s="97"/>
      <c r="E42" s="97"/>
      <c r="F42" s="96"/>
      <c r="G42" s="97"/>
      <c r="H42" s="97"/>
      <c r="I42" s="97"/>
    </row>
    <row r="43" spans="3:9" x14ac:dyDescent="0.25">
      <c r="C43" s="96"/>
      <c r="D43" s="97"/>
      <c r="E43" s="97"/>
      <c r="F43" s="97"/>
      <c r="G43" s="97"/>
      <c r="H43" s="96"/>
      <c r="I43" s="96"/>
    </row>
    <row r="44" spans="3:9" x14ac:dyDescent="0.25">
      <c r="C44" s="96"/>
      <c r="D44" s="97"/>
      <c r="E44" s="97"/>
      <c r="F44" s="96"/>
      <c r="G44" s="96"/>
      <c r="H44" s="96"/>
      <c r="I44" s="96"/>
    </row>
  </sheetData>
  <mergeCells count="6">
    <mergeCell ref="F27:H27"/>
    <mergeCell ref="N2:Q2"/>
    <mergeCell ref="C3:E3"/>
    <mergeCell ref="F3:H3"/>
    <mergeCell ref="J3:K3"/>
    <mergeCell ref="F25:G25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R58"/>
  <sheetViews>
    <sheetView zoomScaleNormal="100" workbookViewId="0"/>
  </sheetViews>
  <sheetFormatPr defaultRowHeight="15" x14ac:dyDescent="0.25"/>
  <cols>
    <col min="1" max="1" width="2.7109375" style="1" customWidth="1"/>
    <col min="2" max="2" width="8.7109375" style="1" customWidth="1"/>
    <col min="3" max="3" width="26.7109375" style="1" customWidth="1"/>
    <col min="4" max="4" width="10.7109375" style="1" customWidth="1"/>
    <col min="5" max="5" width="16.7109375" style="1" customWidth="1"/>
    <col min="6" max="8" width="6.7109375" style="1" customWidth="1"/>
    <col min="9" max="11" width="14.7109375" style="1" customWidth="1"/>
    <col min="12" max="13" width="12.7109375" style="1" customWidth="1"/>
    <col min="14" max="15" width="8.7109375" style="1" hidden="1" customWidth="1"/>
    <col min="16" max="17" width="12.7109375" style="1" hidden="1" customWidth="1"/>
    <col min="18" max="18" width="38.7109375" style="1" customWidth="1"/>
    <col min="19" max="16384" width="9.140625" style="1"/>
  </cols>
  <sheetData>
    <row r="1" spans="2:18" ht="15.75" thickBot="1" x14ac:dyDescent="0.3"/>
    <row r="2" spans="2:18" ht="20.100000000000001" customHeight="1" thickBot="1" x14ac:dyDescent="0.3">
      <c r="N2" s="161" t="s">
        <v>415</v>
      </c>
      <c r="O2" s="162"/>
      <c r="P2" s="162"/>
      <c r="Q2" s="163"/>
    </row>
    <row r="3" spans="2:18" ht="50.1" customHeight="1" x14ac:dyDescent="0.25">
      <c r="B3" s="6" t="s">
        <v>18</v>
      </c>
      <c r="C3" s="164" t="s">
        <v>5</v>
      </c>
      <c r="D3" s="164"/>
      <c r="E3" s="165"/>
      <c r="F3" s="165" t="s">
        <v>3</v>
      </c>
      <c r="G3" s="165"/>
      <c r="H3" s="165"/>
      <c r="I3" s="128" t="s">
        <v>451</v>
      </c>
      <c r="J3" s="165" t="s">
        <v>19</v>
      </c>
      <c r="K3" s="165"/>
      <c r="L3" s="128" t="s">
        <v>138</v>
      </c>
      <c r="M3" s="112" t="s">
        <v>139</v>
      </c>
      <c r="N3" s="114" t="s">
        <v>410</v>
      </c>
      <c r="O3" s="128" t="s">
        <v>412</v>
      </c>
      <c r="P3" s="128" t="s">
        <v>413</v>
      </c>
      <c r="Q3" s="2" t="s">
        <v>414</v>
      </c>
      <c r="R3" s="116" t="s">
        <v>11</v>
      </c>
    </row>
    <row r="4" spans="2:18" ht="30" customHeight="1" thickBot="1" x14ac:dyDescent="0.3">
      <c r="B4" s="7"/>
      <c r="C4" s="5" t="s">
        <v>0</v>
      </c>
      <c r="D4" s="5" t="s">
        <v>20</v>
      </c>
      <c r="E4" s="3" t="s">
        <v>21</v>
      </c>
      <c r="F4" s="3" t="s">
        <v>1</v>
      </c>
      <c r="G4" s="3" t="s">
        <v>2</v>
      </c>
      <c r="H4" s="3" t="s">
        <v>4</v>
      </c>
      <c r="I4" s="3" t="s">
        <v>452</v>
      </c>
      <c r="J4" s="3" t="s">
        <v>15</v>
      </c>
      <c r="K4" s="3" t="s">
        <v>16</v>
      </c>
      <c r="L4" s="3" t="s">
        <v>140</v>
      </c>
      <c r="M4" s="48" t="s">
        <v>191</v>
      </c>
      <c r="N4" s="115" t="s">
        <v>411</v>
      </c>
      <c r="O4" s="3" t="s">
        <v>411</v>
      </c>
      <c r="P4" s="3"/>
      <c r="Q4" s="4"/>
      <c r="R4" s="7"/>
    </row>
    <row r="5" spans="2:18" x14ac:dyDescent="0.25">
      <c r="B5" s="23" t="s">
        <v>465</v>
      </c>
      <c r="C5" s="25" t="s">
        <v>7</v>
      </c>
      <c r="D5" s="51" t="s">
        <v>519</v>
      </c>
      <c r="E5" s="24" t="s">
        <v>479</v>
      </c>
      <c r="F5" s="111" t="s">
        <v>8</v>
      </c>
      <c r="G5" s="111" t="s">
        <v>9</v>
      </c>
      <c r="H5" s="111" t="s">
        <v>8</v>
      </c>
      <c r="I5" s="111" t="s">
        <v>453</v>
      </c>
      <c r="J5" s="113" t="s">
        <v>438</v>
      </c>
      <c r="K5" s="1" t="s">
        <v>137</v>
      </c>
      <c r="L5" s="113" t="s">
        <v>8</v>
      </c>
      <c r="M5" s="1" t="s">
        <v>137</v>
      </c>
      <c r="N5" s="113"/>
      <c r="P5" s="113"/>
      <c r="R5" s="26" t="s">
        <v>71</v>
      </c>
    </row>
    <row r="6" spans="2:18" x14ac:dyDescent="0.25">
      <c r="B6" s="10" t="s">
        <v>466</v>
      </c>
      <c r="C6" s="11" t="s">
        <v>12</v>
      </c>
      <c r="D6" s="44" t="s">
        <v>520</v>
      </c>
      <c r="E6" s="12" t="s">
        <v>479</v>
      </c>
      <c r="F6" s="13" t="s">
        <v>8</v>
      </c>
      <c r="G6" s="13" t="s">
        <v>9</v>
      </c>
      <c r="H6" s="13" t="s">
        <v>8</v>
      </c>
      <c r="I6" s="13" t="s">
        <v>453</v>
      </c>
      <c r="J6" s="20" t="s">
        <v>436</v>
      </c>
      <c r="K6" s="21" t="s">
        <v>137</v>
      </c>
      <c r="L6" s="20" t="s">
        <v>8</v>
      </c>
      <c r="M6" s="21" t="s">
        <v>137</v>
      </c>
      <c r="N6" s="20"/>
      <c r="O6" s="21"/>
      <c r="P6" s="20"/>
      <c r="Q6" s="21"/>
      <c r="R6" s="14" t="s">
        <v>71</v>
      </c>
    </row>
    <row r="7" spans="2:18" x14ac:dyDescent="0.25">
      <c r="B7" s="23" t="s">
        <v>467</v>
      </c>
      <c r="C7" s="11" t="s">
        <v>12</v>
      </c>
      <c r="D7" s="44" t="s">
        <v>501</v>
      </c>
      <c r="E7" s="151" t="s">
        <v>480</v>
      </c>
      <c r="F7" s="13" t="s">
        <v>8</v>
      </c>
      <c r="G7" s="13" t="s">
        <v>9</v>
      </c>
      <c r="H7" s="13" t="s">
        <v>8</v>
      </c>
      <c r="I7" s="13" t="s">
        <v>453</v>
      </c>
      <c r="J7" s="20" t="s">
        <v>436</v>
      </c>
      <c r="K7" s="1" t="s">
        <v>137</v>
      </c>
      <c r="L7" s="20" t="s">
        <v>8</v>
      </c>
      <c r="M7" s="1" t="s">
        <v>137</v>
      </c>
      <c r="N7" s="20"/>
      <c r="P7" s="20"/>
      <c r="R7" s="14" t="s">
        <v>71</v>
      </c>
    </row>
    <row r="8" spans="2:18" x14ac:dyDescent="0.25">
      <c r="B8" s="10" t="s">
        <v>468</v>
      </c>
      <c r="C8" s="11" t="s">
        <v>481</v>
      </c>
      <c r="D8" s="44" t="s">
        <v>521</v>
      </c>
      <c r="E8" s="12" t="s">
        <v>482</v>
      </c>
      <c r="F8" s="13" t="s">
        <v>8</v>
      </c>
      <c r="G8" s="13" t="s">
        <v>9</v>
      </c>
      <c r="H8" s="13" t="s">
        <v>9</v>
      </c>
      <c r="I8" s="13" t="s">
        <v>453</v>
      </c>
      <c r="J8" s="20" t="s">
        <v>438</v>
      </c>
      <c r="K8" s="13" t="s">
        <v>137</v>
      </c>
      <c r="L8" s="20" t="s">
        <v>8</v>
      </c>
      <c r="M8" s="13" t="s">
        <v>137</v>
      </c>
      <c r="N8" s="20"/>
      <c r="O8" s="13"/>
      <c r="P8" s="20"/>
      <c r="Q8" s="13"/>
      <c r="R8" s="14" t="s">
        <v>213</v>
      </c>
    </row>
    <row r="9" spans="2:18" x14ac:dyDescent="0.25">
      <c r="B9" s="23" t="s">
        <v>469</v>
      </c>
      <c r="C9" s="11" t="s">
        <v>12</v>
      </c>
      <c r="D9" s="44" t="s">
        <v>483</v>
      </c>
      <c r="E9" s="12" t="s">
        <v>522</v>
      </c>
      <c r="F9" s="13" t="s">
        <v>8</v>
      </c>
      <c r="G9" s="13" t="s">
        <v>9</v>
      </c>
      <c r="H9" s="13" t="s">
        <v>8</v>
      </c>
      <c r="I9" s="13" t="s">
        <v>453</v>
      </c>
      <c r="J9" s="20" t="s">
        <v>448</v>
      </c>
      <c r="K9" s="13" t="s">
        <v>137</v>
      </c>
      <c r="L9" s="20" t="s">
        <v>8</v>
      </c>
      <c r="M9" s="13" t="s">
        <v>137</v>
      </c>
      <c r="N9" s="20"/>
      <c r="O9" s="13"/>
      <c r="P9" s="20"/>
      <c r="Q9" s="13"/>
      <c r="R9" s="14" t="s">
        <v>71</v>
      </c>
    </row>
    <row r="10" spans="2:18" ht="15.75" thickBot="1" x14ac:dyDescent="0.3">
      <c r="B10" s="71" t="s">
        <v>470</v>
      </c>
      <c r="C10" s="72" t="s">
        <v>12</v>
      </c>
      <c r="D10" s="73" t="s">
        <v>484</v>
      </c>
      <c r="E10" s="74" t="s">
        <v>522</v>
      </c>
      <c r="F10" s="110" t="s">
        <v>8</v>
      </c>
      <c r="G10" s="110" t="s">
        <v>9</v>
      </c>
      <c r="H10" s="110" t="s">
        <v>9</v>
      </c>
      <c r="I10" s="110" t="s">
        <v>453</v>
      </c>
      <c r="J10" s="129" t="s">
        <v>436</v>
      </c>
      <c r="K10" s="110" t="s">
        <v>137</v>
      </c>
      <c r="L10" s="129" t="s">
        <v>8</v>
      </c>
      <c r="M10" s="110" t="s">
        <v>137</v>
      </c>
      <c r="N10" s="129"/>
      <c r="O10" s="110"/>
      <c r="P10" s="129"/>
      <c r="Q10" s="110"/>
      <c r="R10" s="75" t="s">
        <v>213</v>
      </c>
    </row>
    <row r="11" spans="2:18" ht="15.75" thickTop="1" x14ac:dyDescent="0.25">
      <c r="B11" s="76" t="s">
        <v>471</v>
      </c>
      <c r="C11" s="77" t="s">
        <v>421</v>
      </c>
      <c r="D11" s="78" t="s">
        <v>486</v>
      </c>
      <c r="E11" s="79" t="s">
        <v>485</v>
      </c>
      <c r="F11" s="80" t="s">
        <v>8</v>
      </c>
      <c r="G11" s="166" t="s">
        <v>9</v>
      </c>
      <c r="H11" s="166" t="s">
        <v>8</v>
      </c>
      <c r="I11" s="80" t="s">
        <v>453</v>
      </c>
      <c r="J11" s="80" t="s">
        <v>438</v>
      </c>
      <c r="K11" s="80" t="s">
        <v>137</v>
      </c>
      <c r="L11" s="80" t="s">
        <v>8</v>
      </c>
      <c r="M11" s="166" t="s">
        <v>137</v>
      </c>
      <c r="N11" s="130"/>
      <c r="O11" s="80"/>
      <c r="P11" s="130"/>
      <c r="Q11" s="80"/>
      <c r="R11" s="81" t="s">
        <v>71</v>
      </c>
    </row>
    <row r="12" spans="2:18" ht="15.75" thickBot="1" x14ac:dyDescent="0.3">
      <c r="B12" s="52" t="s">
        <v>472</v>
      </c>
      <c r="C12" s="53" t="s">
        <v>422</v>
      </c>
      <c r="D12" s="54" t="s">
        <v>486</v>
      </c>
      <c r="E12" s="55" t="s">
        <v>485</v>
      </c>
      <c r="F12" s="56" t="s">
        <v>8</v>
      </c>
      <c r="G12" s="167"/>
      <c r="H12" s="167"/>
      <c r="I12" s="56" t="s">
        <v>453</v>
      </c>
      <c r="J12" s="56" t="s">
        <v>447</v>
      </c>
      <c r="K12" s="56" t="s">
        <v>137</v>
      </c>
      <c r="L12" s="56" t="s">
        <v>8</v>
      </c>
      <c r="M12" s="167"/>
      <c r="N12" s="131"/>
      <c r="O12" s="56"/>
      <c r="P12" s="131"/>
      <c r="Q12" s="56"/>
      <c r="R12" s="57" t="s">
        <v>71</v>
      </c>
    </row>
    <row r="13" spans="2:18" ht="15.75" thickTop="1" x14ac:dyDescent="0.25">
      <c r="B13" s="76" t="s">
        <v>473</v>
      </c>
      <c r="C13" s="77" t="s">
        <v>421</v>
      </c>
      <c r="D13" s="149" t="s">
        <v>544</v>
      </c>
      <c r="E13" s="79" t="s">
        <v>487</v>
      </c>
      <c r="F13" s="80" t="s">
        <v>8</v>
      </c>
      <c r="G13" s="166" t="s">
        <v>9</v>
      </c>
      <c r="H13" s="166" t="s">
        <v>8</v>
      </c>
      <c r="I13" s="80" t="s">
        <v>453</v>
      </c>
      <c r="J13" s="80" t="s">
        <v>438</v>
      </c>
      <c r="K13" s="80" t="s">
        <v>137</v>
      </c>
      <c r="L13" s="80" t="s">
        <v>8</v>
      </c>
      <c r="M13" s="166" t="s">
        <v>137</v>
      </c>
      <c r="N13" s="130"/>
      <c r="O13" s="80"/>
      <c r="P13" s="130"/>
      <c r="Q13" s="80"/>
      <c r="R13" s="81" t="s">
        <v>71</v>
      </c>
    </row>
    <row r="14" spans="2:18" ht="15.75" thickBot="1" x14ac:dyDescent="0.3">
      <c r="B14" s="58" t="s">
        <v>474</v>
      </c>
      <c r="C14" s="53" t="s">
        <v>422</v>
      </c>
      <c r="D14" s="150" t="s">
        <v>544</v>
      </c>
      <c r="E14" s="55" t="s">
        <v>487</v>
      </c>
      <c r="F14" s="56" t="s">
        <v>8</v>
      </c>
      <c r="G14" s="167"/>
      <c r="H14" s="167"/>
      <c r="I14" s="56" t="s">
        <v>453</v>
      </c>
      <c r="J14" s="56" t="s">
        <v>447</v>
      </c>
      <c r="K14" s="56" t="s">
        <v>137</v>
      </c>
      <c r="L14" s="56" t="s">
        <v>8</v>
      </c>
      <c r="M14" s="167"/>
      <c r="N14" s="131"/>
      <c r="O14" s="56"/>
      <c r="P14" s="131"/>
      <c r="Q14" s="56"/>
      <c r="R14" s="57" t="s">
        <v>71</v>
      </c>
    </row>
    <row r="15" spans="2:18" ht="15.75" thickTop="1" x14ac:dyDescent="0.25">
      <c r="B15" s="23" t="s">
        <v>475</v>
      </c>
      <c r="C15" s="25" t="s">
        <v>488</v>
      </c>
      <c r="D15" s="51" t="s">
        <v>489</v>
      </c>
      <c r="E15" s="24" t="s">
        <v>487</v>
      </c>
      <c r="F15" s="111" t="s">
        <v>8</v>
      </c>
      <c r="G15" s="111" t="s">
        <v>8</v>
      </c>
      <c r="H15" s="111" t="s">
        <v>8</v>
      </c>
      <c r="I15" s="111" t="s">
        <v>453</v>
      </c>
      <c r="J15" s="113" t="s">
        <v>491</v>
      </c>
      <c r="K15" s="111" t="s">
        <v>497</v>
      </c>
      <c r="L15" s="113" t="s">
        <v>8</v>
      </c>
      <c r="M15" s="111" t="s">
        <v>8</v>
      </c>
      <c r="N15" s="113"/>
      <c r="O15" s="111"/>
      <c r="P15" s="113"/>
      <c r="Q15" s="111"/>
      <c r="R15" s="26" t="s">
        <v>492</v>
      </c>
    </row>
    <row r="16" spans="2:18" x14ac:dyDescent="0.25">
      <c r="B16" s="23" t="s">
        <v>476</v>
      </c>
      <c r="C16" s="11" t="s">
        <v>488</v>
      </c>
      <c r="D16" s="44" t="s">
        <v>490</v>
      </c>
      <c r="E16" s="12" t="s">
        <v>487</v>
      </c>
      <c r="F16" s="13" t="s">
        <v>8</v>
      </c>
      <c r="G16" s="13" t="s">
        <v>8</v>
      </c>
      <c r="H16" s="13" t="s">
        <v>8</v>
      </c>
      <c r="I16" s="13" t="s">
        <v>453</v>
      </c>
      <c r="J16" s="20" t="s">
        <v>491</v>
      </c>
      <c r="K16" s="13" t="s">
        <v>497</v>
      </c>
      <c r="L16" s="20" t="s">
        <v>8</v>
      </c>
      <c r="M16" s="13" t="s">
        <v>8</v>
      </c>
      <c r="N16" s="20"/>
      <c r="O16" s="13"/>
      <c r="P16" s="20"/>
      <c r="Q16" s="13"/>
      <c r="R16" s="14" t="s">
        <v>492</v>
      </c>
    </row>
    <row r="17" spans="2:18" ht="15.75" thickBot="1" x14ac:dyDescent="0.3">
      <c r="B17" s="132" t="s">
        <v>477</v>
      </c>
      <c r="C17" s="72" t="s">
        <v>488</v>
      </c>
      <c r="D17" s="73" t="s">
        <v>523</v>
      </c>
      <c r="E17" s="74" t="s">
        <v>487</v>
      </c>
      <c r="F17" s="110" t="s">
        <v>8</v>
      </c>
      <c r="G17" s="110" t="s">
        <v>8</v>
      </c>
      <c r="H17" s="110" t="s">
        <v>8</v>
      </c>
      <c r="I17" s="110" t="s">
        <v>453</v>
      </c>
      <c r="J17" s="129" t="s">
        <v>491</v>
      </c>
      <c r="K17" s="110" t="s">
        <v>497</v>
      </c>
      <c r="L17" s="129" t="s">
        <v>8</v>
      </c>
      <c r="M17" s="110" t="s">
        <v>8</v>
      </c>
      <c r="N17" s="129"/>
      <c r="O17" s="110"/>
      <c r="P17" s="129"/>
      <c r="Q17" s="110"/>
      <c r="R17" s="75" t="s">
        <v>492</v>
      </c>
    </row>
    <row r="18" spans="2:18" ht="15.75" thickTop="1" x14ac:dyDescent="0.25">
      <c r="B18" s="76" t="s">
        <v>478</v>
      </c>
      <c r="C18" s="77" t="s">
        <v>421</v>
      </c>
      <c r="D18" s="78" t="s">
        <v>495</v>
      </c>
      <c r="E18" s="79" t="s">
        <v>496</v>
      </c>
      <c r="F18" s="80" t="s">
        <v>8</v>
      </c>
      <c r="G18" s="166" t="s">
        <v>9</v>
      </c>
      <c r="H18" s="166" t="s">
        <v>8</v>
      </c>
      <c r="I18" s="80" t="s">
        <v>453</v>
      </c>
      <c r="J18" s="80" t="s">
        <v>438</v>
      </c>
      <c r="K18" s="80" t="s">
        <v>137</v>
      </c>
      <c r="L18" s="80" t="s">
        <v>8</v>
      </c>
      <c r="M18" s="166" t="s">
        <v>137</v>
      </c>
      <c r="N18" s="130"/>
      <c r="O18" s="80"/>
      <c r="P18" s="130"/>
      <c r="Q18" s="80"/>
      <c r="R18" s="81" t="s">
        <v>71</v>
      </c>
    </row>
    <row r="19" spans="2:18" ht="15.75" thickBot="1" x14ac:dyDescent="0.3">
      <c r="B19" s="58" t="s">
        <v>493</v>
      </c>
      <c r="C19" s="53" t="s">
        <v>422</v>
      </c>
      <c r="D19" s="54" t="s">
        <v>495</v>
      </c>
      <c r="E19" s="55" t="s">
        <v>496</v>
      </c>
      <c r="F19" s="56" t="s">
        <v>8</v>
      </c>
      <c r="G19" s="167"/>
      <c r="H19" s="167"/>
      <c r="I19" s="56" t="s">
        <v>453</v>
      </c>
      <c r="J19" s="56" t="s">
        <v>447</v>
      </c>
      <c r="K19" s="56" t="s">
        <v>137</v>
      </c>
      <c r="L19" s="56" t="s">
        <v>8</v>
      </c>
      <c r="M19" s="167"/>
      <c r="N19" s="131"/>
      <c r="O19" s="56"/>
      <c r="P19" s="131"/>
      <c r="Q19" s="56"/>
      <c r="R19" s="57" t="s">
        <v>71</v>
      </c>
    </row>
    <row r="20" spans="2:18" ht="15.75" thickTop="1" x14ac:dyDescent="0.25">
      <c r="B20" s="76" t="s">
        <v>494</v>
      </c>
      <c r="C20" s="77" t="s">
        <v>12</v>
      </c>
      <c r="D20" s="78" t="s">
        <v>501</v>
      </c>
      <c r="E20" s="79" t="s">
        <v>496</v>
      </c>
      <c r="F20" s="80" t="s">
        <v>8</v>
      </c>
      <c r="G20" s="80" t="s">
        <v>9</v>
      </c>
      <c r="H20" s="80" t="s">
        <v>9</v>
      </c>
      <c r="I20" s="80" t="s">
        <v>453</v>
      </c>
      <c r="J20" s="80" t="s">
        <v>436</v>
      </c>
      <c r="K20" s="80" t="s">
        <v>137</v>
      </c>
      <c r="L20" s="80" t="s">
        <v>8</v>
      </c>
      <c r="M20" s="80" t="s">
        <v>137</v>
      </c>
      <c r="N20" s="130"/>
      <c r="O20" s="80"/>
      <c r="P20" s="130"/>
      <c r="Q20" s="80"/>
      <c r="R20" s="81" t="s">
        <v>213</v>
      </c>
    </row>
    <row r="21" spans="2:18" x14ac:dyDescent="0.25">
      <c r="B21" s="23" t="s">
        <v>498</v>
      </c>
      <c r="C21" s="25" t="s">
        <v>12</v>
      </c>
      <c r="D21" s="51" t="s">
        <v>499</v>
      </c>
      <c r="E21" s="24" t="s">
        <v>500</v>
      </c>
      <c r="F21" s="111" t="s">
        <v>8</v>
      </c>
      <c r="G21" s="111" t="s">
        <v>9</v>
      </c>
      <c r="H21" s="111" t="s">
        <v>9</v>
      </c>
      <c r="I21" s="111" t="s">
        <v>453</v>
      </c>
      <c r="J21" s="113" t="s">
        <v>450</v>
      </c>
      <c r="K21" s="111" t="s">
        <v>137</v>
      </c>
      <c r="L21" s="113" t="s">
        <v>8</v>
      </c>
      <c r="M21" s="111" t="s">
        <v>137</v>
      </c>
      <c r="N21" s="113"/>
      <c r="O21" s="111"/>
      <c r="P21" s="113"/>
      <c r="Q21" s="111"/>
      <c r="R21" s="26" t="s">
        <v>213</v>
      </c>
    </row>
    <row r="22" spans="2:18" x14ac:dyDescent="0.25">
      <c r="B22" s="10" t="s">
        <v>502</v>
      </c>
      <c r="C22" s="25" t="s">
        <v>12</v>
      </c>
      <c r="D22" s="51" t="s">
        <v>524</v>
      </c>
      <c r="E22" s="24" t="s">
        <v>500</v>
      </c>
      <c r="F22" s="111" t="s">
        <v>8</v>
      </c>
      <c r="G22" s="111" t="s">
        <v>9</v>
      </c>
      <c r="H22" s="111" t="s">
        <v>9</v>
      </c>
      <c r="I22" s="111" t="s">
        <v>453</v>
      </c>
      <c r="J22" s="20" t="s">
        <v>448</v>
      </c>
      <c r="K22" s="111" t="s">
        <v>137</v>
      </c>
      <c r="L22" s="113" t="s">
        <v>8</v>
      </c>
      <c r="M22" s="111" t="s">
        <v>137</v>
      </c>
      <c r="N22" s="113"/>
      <c r="O22" s="111"/>
      <c r="P22" s="113"/>
      <c r="Q22" s="111"/>
      <c r="R22" s="26" t="s">
        <v>213</v>
      </c>
    </row>
    <row r="23" spans="2:18" x14ac:dyDescent="0.25">
      <c r="B23" s="23" t="s">
        <v>525</v>
      </c>
      <c r="C23" s="25" t="s">
        <v>12</v>
      </c>
      <c r="D23" s="51" t="s">
        <v>10</v>
      </c>
      <c r="E23" s="24" t="s">
        <v>526</v>
      </c>
      <c r="F23" s="13" t="s">
        <v>8</v>
      </c>
      <c r="G23" s="13" t="s">
        <v>9</v>
      </c>
      <c r="H23" s="13" t="s">
        <v>8</v>
      </c>
      <c r="I23" s="13" t="s">
        <v>453</v>
      </c>
      <c r="J23" s="20" t="s">
        <v>436</v>
      </c>
      <c r="K23" s="1" t="s">
        <v>137</v>
      </c>
      <c r="L23" s="20" t="s">
        <v>8</v>
      </c>
      <c r="M23" s="1" t="s">
        <v>137</v>
      </c>
      <c r="N23" s="20"/>
      <c r="P23" s="20"/>
      <c r="R23" s="14" t="s">
        <v>71</v>
      </c>
    </row>
    <row r="24" spans="2:18" x14ac:dyDescent="0.25">
      <c r="B24" s="10"/>
      <c r="C24" s="11"/>
      <c r="D24" s="44"/>
      <c r="E24" s="12"/>
      <c r="F24" s="13"/>
      <c r="G24" s="13"/>
      <c r="H24" s="13"/>
      <c r="I24" s="13"/>
      <c r="J24" s="20"/>
      <c r="K24" s="13"/>
      <c r="L24" s="20"/>
      <c r="M24" s="13"/>
      <c r="N24" s="20"/>
      <c r="O24" s="13"/>
      <c r="P24" s="20"/>
      <c r="Q24" s="13"/>
      <c r="R24" s="14"/>
    </row>
    <row r="25" spans="2:18" ht="15.75" thickBot="1" x14ac:dyDescent="0.3">
      <c r="B25" s="34"/>
      <c r="C25" s="5" t="s">
        <v>6</v>
      </c>
      <c r="D25" s="3"/>
      <c r="E25" s="30"/>
      <c r="F25" s="31"/>
      <c r="G25" s="31"/>
      <c r="H25" s="31"/>
      <c r="I25" s="31"/>
      <c r="J25" s="32"/>
      <c r="K25" s="31"/>
      <c r="L25" s="32"/>
      <c r="M25" s="31"/>
      <c r="N25" s="32"/>
      <c r="O25" s="31"/>
      <c r="P25" s="32"/>
      <c r="Q25" s="31"/>
      <c r="R25" s="33"/>
    </row>
    <row r="26" spans="2:18" ht="15.75" thickBot="1" x14ac:dyDescent="0.3">
      <c r="B26" s="146" t="s">
        <v>527</v>
      </c>
      <c r="C26" s="147" t="s">
        <v>528</v>
      </c>
      <c r="D26" s="28" t="s">
        <v>10</v>
      </c>
      <c r="E26" s="8" t="s">
        <v>526</v>
      </c>
      <c r="F26" s="9" t="s">
        <v>8</v>
      </c>
      <c r="G26" s="9" t="s">
        <v>8</v>
      </c>
      <c r="H26" s="9" t="s">
        <v>10</v>
      </c>
      <c r="I26" s="9" t="s">
        <v>453</v>
      </c>
      <c r="J26" s="9" t="s">
        <v>445</v>
      </c>
      <c r="K26" s="9" t="s">
        <v>529</v>
      </c>
      <c r="L26" s="9" t="s">
        <v>8</v>
      </c>
      <c r="M26" s="9" t="s">
        <v>8</v>
      </c>
      <c r="N26" s="9"/>
      <c r="O26" s="9"/>
      <c r="P26" s="9"/>
      <c r="Q26" s="9"/>
      <c r="R26" s="148" t="s">
        <v>424</v>
      </c>
    </row>
    <row r="27" spans="2:18" x14ac:dyDescent="0.25">
      <c r="B27" s="10" t="s">
        <v>530</v>
      </c>
      <c r="C27" s="11" t="s">
        <v>531</v>
      </c>
      <c r="D27" s="27" t="s">
        <v>10</v>
      </c>
      <c r="E27" s="24" t="s">
        <v>500</v>
      </c>
      <c r="F27" s="111" t="s">
        <v>8</v>
      </c>
      <c r="G27" s="111" t="s">
        <v>8</v>
      </c>
      <c r="H27" s="111" t="s">
        <v>10</v>
      </c>
      <c r="I27" s="111" t="s">
        <v>453</v>
      </c>
      <c r="J27" s="111" t="s">
        <v>445</v>
      </c>
      <c r="K27" s="111" t="s">
        <v>529</v>
      </c>
      <c r="L27" s="13" t="s">
        <v>8</v>
      </c>
      <c r="M27" s="13" t="s">
        <v>8</v>
      </c>
      <c r="N27" s="9"/>
      <c r="O27" s="9"/>
      <c r="P27" s="9"/>
      <c r="Q27" s="9"/>
      <c r="R27" s="14" t="s">
        <v>424</v>
      </c>
    </row>
    <row r="28" spans="2:18" x14ac:dyDescent="0.25">
      <c r="B28" s="10" t="s">
        <v>532</v>
      </c>
      <c r="C28" s="11" t="s">
        <v>533</v>
      </c>
      <c r="D28" s="27" t="s">
        <v>10</v>
      </c>
      <c r="E28" s="24" t="s">
        <v>534</v>
      </c>
      <c r="F28" s="111" t="s">
        <v>8</v>
      </c>
      <c r="G28" s="111" t="s">
        <v>8</v>
      </c>
      <c r="H28" s="111" t="s">
        <v>10</v>
      </c>
      <c r="I28" s="111" t="s">
        <v>453</v>
      </c>
      <c r="J28" s="111" t="s">
        <v>445</v>
      </c>
      <c r="K28" s="111" t="s">
        <v>529</v>
      </c>
      <c r="L28" s="111" t="s">
        <v>8</v>
      </c>
      <c r="M28" s="111" t="s">
        <v>8</v>
      </c>
      <c r="N28" s="111"/>
      <c r="O28" s="111"/>
      <c r="P28" s="111"/>
      <c r="Q28" s="111"/>
      <c r="R28" s="14" t="s">
        <v>424</v>
      </c>
    </row>
    <row r="29" spans="2:18" x14ac:dyDescent="0.25">
      <c r="B29" s="10" t="s">
        <v>535</v>
      </c>
      <c r="C29" s="11" t="s">
        <v>536</v>
      </c>
      <c r="D29" s="27" t="s">
        <v>10</v>
      </c>
      <c r="E29" s="24" t="s">
        <v>537</v>
      </c>
      <c r="F29" s="111" t="s">
        <v>8</v>
      </c>
      <c r="G29" s="111" t="s">
        <v>8</v>
      </c>
      <c r="H29" s="111" t="s">
        <v>10</v>
      </c>
      <c r="I29" s="111" t="s">
        <v>453</v>
      </c>
      <c r="J29" s="111" t="s">
        <v>445</v>
      </c>
      <c r="K29" s="111" t="s">
        <v>529</v>
      </c>
      <c r="L29" s="111" t="s">
        <v>8</v>
      </c>
      <c r="M29" s="111" t="s">
        <v>8</v>
      </c>
      <c r="N29" s="111"/>
      <c r="O29" s="111"/>
      <c r="P29" s="111"/>
      <c r="Q29" s="111"/>
      <c r="R29" s="14" t="s">
        <v>424</v>
      </c>
    </row>
    <row r="30" spans="2:18" x14ac:dyDescent="0.25">
      <c r="B30" s="10" t="s">
        <v>538</v>
      </c>
      <c r="C30" s="11" t="s">
        <v>539</v>
      </c>
      <c r="D30" s="27" t="s">
        <v>10</v>
      </c>
      <c r="E30" s="12" t="s">
        <v>487</v>
      </c>
      <c r="F30" s="13" t="s">
        <v>8</v>
      </c>
      <c r="G30" s="13" t="s">
        <v>8</v>
      </c>
      <c r="H30" s="13" t="s">
        <v>10</v>
      </c>
      <c r="I30" s="13" t="s">
        <v>453</v>
      </c>
      <c r="J30" s="13" t="s">
        <v>445</v>
      </c>
      <c r="K30" s="13" t="s">
        <v>529</v>
      </c>
      <c r="L30" s="13" t="s">
        <v>8</v>
      </c>
      <c r="M30" s="13" t="s">
        <v>8</v>
      </c>
      <c r="N30" s="12"/>
      <c r="O30" s="12"/>
      <c r="P30" s="12"/>
      <c r="Q30" s="12"/>
      <c r="R30" s="14" t="s">
        <v>424</v>
      </c>
    </row>
    <row r="31" spans="2:18" x14ac:dyDescent="0.25">
      <c r="B31" s="10" t="s">
        <v>540</v>
      </c>
      <c r="C31" s="72" t="s">
        <v>541</v>
      </c>
      <c r="D31" s="27" t="s">
        <v>10</v>
      </c>
      <c r="E31" s="74" t="s">
        <v>485</v>
      </c>
      <c r="F31" s="110" t="s">
        <v>8</v>
      </c>
      <c r="G31" s="110" t="s">
        <v>8</v>
      </c>
      <c r="H31" s="110" t="s">
        <v>10</v>
      </c>
      <c r="I31" s="110" t="s">
        <v>453</v>
      </c>
      <c r="J31" s="110" t="s">
        <v>445</v>
      </c>
      <c r="K31" s="110" t="s">
        <v>529</v>
      </c>
      <c r="L31" s="110" t="s">
        <v>8</v>
      </c>
      <c r="M31" s="110" t="s">
        <v>8</v>
      </c>
      <c r="N31" s="74"/>
      <c r="O31" s="74"/>
      <c r="P31" s="74"/>
      <c r="Q31" s="74"/>
      <c r="R31" s="75" t="s">
        <v>424</v>
      </c>
    </row>
    <row r="32" spans="2:18" x14ac:dyDescent="0.25">
      <c r="B32" s="10" t="s">
        <v>542</v>
      </c>
      <c r="C32" s="11" t="s">
        <v>543</v>
      </c>
      <c r="D32" s="27" t="s">
        <v>10</v>
      </c>
      <c r="E32" s="12" t="s">
        <v>479</v>
      </c>
      <c r="F32" s="13" t="s">
        <v>8</v>
      </c>
      <c r="G32" s="13" t="s">
        <v>8</v>
      </c>
      <c r="H32" s="13" t="s">
        <v>10</v>
      </c>
      <c r="I32" s="13" t="s">
        <v>453</v>
      </c>
      <c r="J32" s="13" t="s">
        <v>445</v>
      </c>
      <c r="K32" s="13" t="s">
        <v>529</v>
      </c>
      <c r="L32" s="13" t="s">
        <v>8</v>
      </c>
      <c r="M32" s="13" t="s">
        <v>8</v>
      </c>
      <c r="N32" s="12"/>
      <c r="O32" s="12"/>
      <c r="P32" s="12"/>
      <c r="Q32" s="12"/>
      <c r="R32" s="14" t="s">
        <v>424</v>
      </c>
    </row>
    <row r="33" spans="2:18" ht="15.75" thickBot="1" x14ac:dyDescent="0.3">
      <c r="B33" s="15"/>
      <c r="C33" s="16"/>
      <c r="D33" s="47"/>
      <c r="E33" s="17"/>
      <c r="F33" s="18"/>
      <c r="G33" s="18"/>
      <c r="H33" s="18"/>
      <c r="I33" s="18"/>
      <c r="J33" s="17"/>
      <c r="K33" s="17"/>
      <c r="L33" s="17"/>
      <c r="M33" s="17"/>
      <c r="N33" s="17"/>
      <c r="O33" s="17"/>
      <c r="P33" s="17"/>
      <c r="Q33" s="17"/>
      <c r="R33" s="19"/>
    </row>
    <row r="35" spans="2:18" ht="15.75" thickBot="1" x14ac:dyDescent="0.3"/>
    <row r="36" spans="2:18" ht="15.75" thickBot="1" x14ac:dyDescent="0.3">
      <c r="C36" s="83" t="s">
        <v>406</v>
      </c>
      <c r="D36" s="86"/>
      <c r="E36" s="87"/>
      <c r="F36" s="82">
        <v>19</v>
      </c>
      <c r="G36" s="86" t="s">
        <v>10</v>
      </c>
      <c r="H36" s="88" t="s">
        <v>10</v>
      </c>
      <c r="I36" s="123"/>
    </row>
    <row r="37" spans="2:18" ht="15.75" thickBot="1" x14ac:dyDescent="0.3">
      <c r="C37" s="84" t="s">
        <v>407</v>
      </c>
      <c r="D37" s="89"/>
      <c r="E37" s="90"/>
      <c r="F37" s="134" t="s">
        <v>10</v>
      </c>
      <c r="G37" s="133" t="s">
        <v>10</v>
      </c>
      <c r="H37" s="82">
        <v>11</v>
      </c>
      <c r="I37" s="124"/>
    </row>
    <row r="38" spans="2:18" ht="15.75" thickBot="1" x14ac:dyDescent="0.3">
      <c r="C38" s="84" t="s">
        <v>503</v>
      </c>
      <c r="D38" s="89"/>
      <c r="E38" s="90"/>
      <c r="F38" s="156" t="s">
        <v>10</v>
      </c>
      <c r="G38" s="157">
        <v>3</v>
      </c>
      <c r="H38" s="155" t="s">
        <v>10</v>
      </c>
      <c r="I38" s="123"/>
    </row>
    <row r="39" spans="2:18" ht="15.75" thickBot="1" x14ac:dyDescent="0.3">
      <c r="C39" s="152" t="s">
        <v>408</v>
      </c>
      <c r="D39" s="153"/>
      <c r="E39" s="154"/>
      <c r="F39" s="158">
        <v>7</v>
      </c>
      <c r="G39" s="160"/>
      <c r="H39" s="95" t="s">
        <v>10</v>
      </c>
      <c r="I39" s="123"/>
    </row>
    <row r="40" spans="2:18" ht="15.75" thickBot="1" x14ac:dyDescent="0.3">
      <c r="I40" s="49"/>
    </row>
    <row r="41" spans="2:18" ht="15.75" thickBot="1" x14ac:dyDescent="0.3">
      <c r="F41" s="158">
        <f>F36+F39+H37+G38</f>
        <v>40</v>
      </c>
      <c r="G41" s="159"/>
      <c r="H41" s="160"/>
      <c r="I41" s="124"/>
    </row>
    <row r="42" spans="2:18" x14ac:dyDescent="0.25">
      <c r="I42" s="49"/>
    </row>
    <row r="43" spans="2:18" x14ac:dyDescent="0.25">
      <c r="I43" s="49"/>
    </row>
    <row r="44" spans="2:18" x14ac:dyDescent="0.25">
      <c r="I44" s="49"/>
    </row>
    <row r="45" spans="2:18" x14ac:dyDescent="0.25">
      <c r="I45" s="49"/>
    </row>
    <row r="46" spans="2:18" x14ac:dyDescent="0.25">
      <c r="I46" s="49"/>
    </row>
    <row r="47" spans="2:18" x14ac:dyDescent="0.25">
      <c r="I47" s="49"/>
    </row>
    <row r="56" spans="3:9" x14ac:dyDescent="0.25">
      <c r="C56" s="96"/>
      <c r="D56" s="97"/>
      <c r="E56" s="97"/>
      <c r="F56" s="96"/>
      <c r="G56" s="97"/>
      <c r="H56" s="97"/>
      <c r="I56" s="97"/>
    </row>
    <row r="57" spans="3:9" x14ac:dyDescent="0.25">
      <c r="C57" s="96"/>
      <c r="D57" s="97"/>
      <c r="E57" s="97"/>
      <c r="F57" s="97"/>
      <c r="G57" s="97"/>
      <c r="H57" s="96"/>
      <c r="I57" s="96"/>
    </row>
    <row r="58" spans="3:9" x14ac:dyDescent="0.25">
      <c r="C58" s="96"/>
      <c r="D58" s="97"/>
      <c r="E58" s="97"/>
      <c r="F58" s="96"/>
      <c r="G58" s="96"/>
      <c r="H58" s="96"/>
      <c r="I58" s="96"/>
    </row>
  </sheetData>
  <mergeCells count="15">
    <mergeCell ref="N2:Q2"/>
    <mergeCell ref="C3:E3"/>
    <mergeCell ref="F3:H3"/>
    <mergeCell ref="J3:K3"/>
    <mergeCell ref="F41:H41"/>
    <mergeCell ref="G11:G12"/>
    <mergeCell ref="H11:H12"/>
    <mergeCell ref="M11:M12"/>
    <mergeCell ref="G13:G14"/>
    <mergeCell ref="H13:H14"/>
    <mergeCell ref="M13:M14"/>
    <mergeCell ref="G18:G19"/>
    <mergeCell ref="H18:H19"/>
    <mergeCell ref="M18:M19"/>
    <mergeCell ref="F39:G3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&amp;C&amp;A</oddHeader>
  </headerFooter>
  <ignoredErrors>
    <ignoredError sqref="D5:D12 D15:D22 D13:D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Skupno</vt:lpstr>
      <vt:lpstr>A--B-02 Molekularna</vt:lpstr>
      <vt:lpstr>B--H-99 Lekarna</vt:lpstr>
      <vt:lpstr>C--D-02 Citologija</vt:lpstr>
      <vt:lpstr>D--D-02 Patologija</vt:lpstr>
      <vt:lpstr>E--D-04 Laboratorij</vt:lpstr>
      <vt:lpstr>F--Oddelki</vt:lpstr>
      <vt:lpstr>G--OP blok</vt:lpstr>
      <vt:lpstr>H--Eksperimentalna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2022-02-14T12:08:32Z</dcterms:modified>
</cp:coreProperties>
</file>