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Google Drive\PRAVNA POMOČ OBČINAM IN ZAVODOM\Občina Sveti Jurij ob Ščavnici\JN\2022\solski prevozi 2022-23\"/>
    </mc:Choice>
  </mc:AlternateContent>
  <xr:revisionPtr revIDLastSave="0" documentId="13_ncr:1_{97BDA1A9-5576-4199-AF82-C1BA6A1AD3A6}" xr6:coauthVersionLast="47" xr6:coauthVersionMax="47" xr10:uidLastSave="{00000000-0000-0000-0000-000000000000}"/>
  <bookViews>
    <workbookView xWindow="-110" yWindow="-110" windowWidth="25820" windowHeight="14020" xr2:uid="{F5028D15-22E4-42AA-BBE8-0BDF97750B7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1" l="1"/>
  <c r="C65" i="1"/>
  <c r="F34" i="1"/>
  <c r="C34" i="1"/>
</calcChain>
</file>

<file path=xl/sharedStrings.xml><?xml version="1.0" encoding="utf-8"?>
<sst xmlns="http://schemas.openxmlformats.org/spreadsheetml/2006/main" count="119" uniqueCount="60">
  <si>
    <t>DRAGOTINSKI VRH-ROŽIČKI VRH-MURŠČAK-KUPETINCI-SLAPTINCI-BOLEHNEČICI-STARA GORA-ŽENIK-BREZJE</t>
  </si>
  <si>
    <t>NAZIV POSTAJALIŠČA</t>
  </si>
  <si>
    <t>SMER VOŽNJE</t>
  </si>
  <si>
    <t>RAZDALJA V KM</t>
  </si>
  <si>
    <t>ČAS ODHODA ZJUTRAJ</t>
  </si>
  <si>
    <t>ČAS ODHODA POPOLDAN</t>
  </si>
  <si>
    <t>ČAS ODHODA</t>
  </si>
  <si>
    <t>I ODVOZ</t>
  </si>
  <si>
    <t>II ODVOZ</t>
  </si>
  <si>
    <t>Dragotinski Vrh HŠ 13</t>
  </si>
  <si>
    <t>OŠ Sv.Jurij ob Ščavnici</t>
  </si>
  <si>
    <t>Dragotinci 11</t>
  </si>
  <si>
    <t>Dragotinski Vrh</t>
  </si>
  <si>
    <t>Rožički vrh I</t>
  </si>
  <si>
    <t>Rožički vrh II</t>
  </si>
  <si>
    <t>Rožički vrh III HŠ 50</t>
  </si>
  <si>
    <t>Stanetinci HŠ 100</t>
  </si>
  <si>
    <t>Murščak HŠ 31</t>
  </si>
  <si>
    <t>Murščak HŠ 38</t>
  </si>
  <si>
    <t>Kupetinci HŠ 5</t>
  </si>
  <si>
    <t>Kupetinci - Zasadi postaja</t>
  </si>
  <si>
    <t>Kupetinci - postaja</t>
  </si>
  <si>
    <t>Selišči-vas HŠ 11</t>
  </si>
  <si>
    <t>Slaptinci HŠ 35</t>
  </si>
  <si>
    <t>Slaptinci HŠ 15a</t>
  </si>
  <si>
    <t>Žihlava HŠ 4a</t>
  </si>
  <si>
    <t>Bolehnečici HŠ 13</t>
  </si>
  <si>
    <t>Žihlava</t>
  </si>
  <si>
    <t>Stara Gora HŠ 20</t>
  </si>
  <si>
    <t>Stara Gora HŠ 14</t>
  </si>
  <si>
    <t>Ženik HŠ 40</t>
  </si>
  <si>
    <t>Ženik HŠ 23</t>
  </si>
  <si>
    <t>Ženik HŠ 9</t>
  </si>
  <si>
    <t>Brezje HŠ 4</t>
  </si>
  <si>
    <t>SKUPAJ:</t>
  </si>
  <si>
    <t>SOVJAK-STARA GORA-ŽENIK-OŠ SV.JURIJ OB ŠČAVNICI</t>
  </si>
  <si>
    <t>Sovjak pri bukvi HŠ 104</t>
  </si>
  <si>
    <t>Kutinci HŠ 6a</t>
  </si>
  <si>
    <t>Kutinci - Galušak HŠ 24</t>
  </si>
  <si>
    <t>Terbegovci I - za križiščem Sovjak</t>
  </si>
  <si>
    <t>Terbegovci II - pred križiščem regionalke</t>
  </si>
  <si>
    <t>Grabšinci - vas pri kapeli</t>
  </si>
  <si>
    <t>Grabšinci HŠ 24</t>
  </si>
  <si>
    <t>Mali Moravščak HŠ 5</t>
  </si>
  <si>
    <t>Kokolajnščak HŠ 1b</t>
  </si>
  <si>
    <t>Kokolajnščak-Trbuc</t>
  </si>
  <si>
    <t>Kokolajnščak - za križiščem</t>
  </si>
  <si>
    <t>Kokolajnščak HŠ 32</t>
  </si>
  <si>
    <t>Gabrc HŠ 6</t>
  </si>
  <si>
    <t>Kokolajnščak postaja</t>
  </si>
  <si>
    <t>Galušak</t>
  </si>
  <si>
    <t>Galušak HŠ 9</t>
  </si>
  <si>
    <t>Kočki vrh postajališče</t>
  </si>
  <si>
    <t>Grabonoš HŠ 64</t>
  </si>
  <si>
    <t>Grabonoš križišče HŠ 54</t>
  </si>
  <si>
    <t>Grabonoš HŠ 25</t>
  </si>
  <si>
    <t>Grabonoš HŠ 4b</t>
  </si>
  <si>
    <t>Čakova HŠ 4</t>
  </si>
  <si>
    <t>Čakova HŠ 14</t>
  </si>
  <si>
    <r>
      <rPr>
        <b/>
        <sz val="12"/>
        <color rgb="FFFF0000"/>
        <rFont val="Calibri"/>
        <family val="2"/>
        <charset val="238"/>
        <scheme val="minor"/>
      </rPr>
      <t>Informacija o številu otrok po posameznih relacijah: Zjutraj se na vsaki liniji pelje približno 50 otrok. Popoldan, ko sta dva odvoza pa na vsaki liniji približno 30-40 otrok na posamezen odvoz, torej skupaj med 120-160 otrok.</t>
    </r>
    <r>
      <rPr>
        <b/>
        <sz val="15"/>
        <color rgb="FFFF000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</si>
</sst>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/>
    <xf numFmtId="2" fontId="0" fillId="0" borderId="15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/>
    </xf>
    <xf numFmtId="0" fontId="0" fillId="2" borderId="17" xfId="0" applyFill="1" applyBorder="1" applyAlignment="1">
      <alignment horizontal="center"/>
    </xf>
    <xf numFmtId="20" fontId="0" fillId="0" borderId="18" xfId="0" applyNumberFormat="1" applyBorder="1" applyAlignment="1">
      <alignment horizontal="center"/>
    </xf>
    <xf numFmtId="20" fontId="0" fillId="0" borderId="19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17" fontId="0" fillId="0" borderId="0" xfId="0" applyNumberFormat="1"/>
    <xf numFmtId="20" fontId="0" fillId="0" borderId="15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21" xfId="0" applyBorder="1"/>
    <xf numFmtId="2" fontId="0" fillId="0" borderId="22" xfId="0" applyNumberFormat="1" applyBorder="1" applyAlignment="1">
      <alignment horizontal="center" vertical="center"/>
    </xf>
    <xf numFmtId="20" fontId="0" fillId="0" borderId="22" xfId="0" applyNumberFormat="1" applyBorder="1" applyAlignment="1">
      <alignment horizontal="center"/>
    </xf>
    <xf numFmtId="0" fontId="0" fillId="2" borderId="23" xfId="0" applyFill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20" fontId="0" fillId="0" borderId="1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3" borderId="24" xfId="0" applyFont="1" applyFill="1" applyBorder="1"/>
    <xf numFmtId="2" fontId="1" fillId="3" borderId="25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0" fontId="0" fillId="0" borderId="28" xfId="0" applyNumberFormat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0" fontId="0" fillId="0" borderId="27" xfId="0" applyNumberFormat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4</xdr:col>
      <xdr:colOff>19049</xdr:colOff>
      <xdr:row>5</xdr:row>
      <xdr:rowOff>47625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C267BE5-B771-4200-8BCD-6DD91B39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0"/>
          <a:ext cx="46005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139700</xdr:colOff>
      <xdr:row>9</xdr:row>
      <xdr:rowOff>0</xdr:rowOff>
    </xdr:from>
    <xdr:to>
      <xdr:col>1</xdr:col>
      <xdr:colOff>457200</xdr:colOff>
      <xdr:row>32</xdr:row>
      <xdr:rowOff>133350</xdr:rowOff>
    </xdr:to>
    <xdr:sp macro="" textlink="">
      <xdr:nvSpPr>
        <xdr:cNvPr id="4" name="Puščica: dol 3">
          <a:extLst>
            <a:ext uri="{FF2B5EF4-FFF2-40B4-BE49-F238E27FC236}">
              <a16:creationId xmlns:a16="http://schemas.microsoft.com/office/drawing/2014/main" id="{93BCBDFC-3F52-4639-BE53-60459F082A11}"/>
            </a:ext>
          </a:extLst>
        </xdr:cNvPr>
        <xdr:cNvSpPr/>
      </xdr:nvSpPr>
      <xdr:spPr>
        <a:xfrm>
          <a:off x="2578100" y="1733550"/>
          <a:ext cx="317500" cy="4514850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1</xdr:col>
      <xdr:colOff>120650</xdr:colOff>
      <xdr:row>40</xdr:row>
      <xdr:rowOff>25400</xdr:rowOff>
    </xdr:from>
    <xdr:to>
      <xdr:col>1</xdr:col>
      <xdr:colOff>438150</xdr:colOff>
      <xdr:row>63</xdr:row>
      <xdr:rowOff>76200</xdr:rowOff>
    </xdr:to>
    <xdr:sp macro="" textlink="">
      <xdr:nvSpPr>
        <xdr:cNvPr id="5" name="Puščica: dol 4">
          <a:extLst>
            <a:ext uri="{FF2B5EF4-FFF2-40B4-BE49-F238E27FC236}">
              <a16:creationId xmlns:a16="http://schemas.microsoft.com/office/drawing/2014/main" id="{28E6805A-E253-474D-A3E9-B9EB4849C839}"/>
            </a:ext>
          </a:extLst>
        </xdr:cNvPr>
        <xdr:cNvSpPr/>
      </xdr:nvSpPr>
      <xdr:spPr>
        <a:xfrm>
          <a:off x="2559050" y="7702550"/>
          <a:ext cx="317500" cy="4432300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12E9-5C87-43D8-8349-9FE49AE1B8A6}">
  <dimension ref="A6:J68"/>
  <sheetViews>
    <sheetView tabSelected="1" workbookViewId="0">
      <selection activeCell="L15" sqref="L15"/>
    </sheetView>
  </sheetViews>
  <sheetFormatPr defaultRowHeight="14.5" x14ac:dyDescent="0.35"/>
  <cols>
    <col min="1" max="1" width="36.54296875" customWidth="1"/>
    <col min="2" max="2" width="8.54296875" customWidth="1"/>
    <col min="3" max="3" width="10.81640625" customWidth="1"/>
    <col min="4" max="4" width="12.81640625" customWidth="1"/>
    <col min="5" max="5" width="37.1796875" customWidth="1"/>
    <col min="6" max="6" width="16.54296875" customWidth="1"/>
    <col min="7" max="7" width="10" customWidth="1"/>
    <col min="8" max="8" width="9.81640625" customWidth="1"/>
  </cols>
  <sheetData>
    <row r="6" spans="1:10" ht="15" customHeight="1" x14ac:dyDescent="0.35">
      <c r="A6" s="35" t="s">
        <v>0</v>
      </c>
      <c r="B6" s="35"/>
      <c r="C6" s="35"/>
      <c r="D6" s="35"/>
      <c r="E6" s="1"/>
      <c r="F6" s="1"/>
      <c r="G6" s="1"/>
      <c r="H6" s="1"/>
    </row>
    <row r="7" spans="1:10" ht="15" thickBot="1" x14ac:dyDescent="0.4">
      <c r="A7" s="35"/>
      <c r="B7" s="35"/>
      <c r="C7" s="35"/>
      <c r="D7" s="35"/>
      <c r="E7" s="1"/>
      <c r="F7" s="1"/>
      <c r="G7" s="1"/>
      <c r="H7" s="1"/>
    </row>
    <row r="8" spans="1:10" ht="15" customHeight="1" x14ac:dyDescent="0.35">
      <c r="A8" s="36" t="s">
        <v>1</v>
      </c>
      <c r="B8" s="38" t="s">
        <v>2</v>
      </c>
      <c r="C8" s="40" t="s">
        <v>3</v>
      </c>
      <c r="D8" s="42" t="s">
        <v>4</v>
      </c>
      <c r="E8" s="54" t="s">
        <v>1</v>
      </c>
      <c r="F8" s="48" t="s">
        <v>3</v>
      </c>
      <c r="G8" s="58" t="s">
        <v>5</v>
      </c>
      <c r="H8" s="59"/>
    </row>
    <row r="9" spans="1:10" ht="15" thickBot="1" x14ac:dyDescent="0.4">
      <c r="A9" s="37"/>
      <c r="B9" s="39"/>
      <c r="C9" s="41"/>
      <c r="D9" s="43"/>
      <c r="E9" s="55"/>
      <c r="F9" s="49"/>
      <c r="G9" s="2" t="s">
        <v>7</v>
      </c>
      <c r="H9" s="3" t="s">
        <v>8</v>
      </c>
      <c r="I9" s="4"/>
    </row>
    <row r="10" spans="1:10" x14ac:dyDescent="0.35">
      <c r="A10" s="5" t="s">
        <v>9</v>
      </c>
      <c r="B10" s="6"/>
      <c r="C10" s="7">
        <v>0</v>
      </c>
      <c r="D10" s="8">
        <v>0.28125</v>
      </c>
      <c r="E10" s="9" t="s">
        <v>10</v>
      </c>
      <c r="F10" s="7">
        <v>0</v>
      </c>
      <c r="G10" s="10">
        <v>0.52430555555555558</v>
      </c>
      <c r="H10" s="11">
        <v>0.59027777777777779</v>
      </c>
      <c r="I10" s="12"/>
      <c r="J10" s="13"/>
    </row>
    <row r="11" spans="1:10" x14ac:dyDescent="0.35">
      <c r="A11" s="5" t="s">
        <v>11</v>
      </c>
      <c r="B11" s="6"/>
      <c r="C11" s="7">
        <v>1.4</v>
      </c>
      <c r="D11" s="14">
        <v>0.28402777777777777</v>
      </c>
      <c r="E11" s="15" t="s">
        <v>12</v>
      </c>
      <c r="F11" s="7">
        <v>5.7</v>
      </c>
      <c r="G11" s="10">
        <v>0.53125</v>
      </c>
      <c r="H11" s="11">
        <v>0.59722222222222221</v>
      </c>
      <c r="I11" s="12"/>
    </row>
    <row r="12" spans="1:10" x14ac:dyDescent="0.35">
      <c r="A12" s="5" t="s">
        <v>13</v>
      </c>
      <c r="B12" s="6"/>
      <c r="C12" s="7">
        <v>1.5</v>
      </c>
      <c r="D12" s="14">
        <v>0.28680555555555554</v>
      </c>
      <c r="E12" s="9" t="s">
        <v>11</v>
      </c>
      <c r="F12" s="7">
        <v>1.4</v>
      </c>
      <c r="G12" s="10">
        <v>0.53402777777777777</v>
      </c>
      <c r="H12" s="11">
        <v>0.6</v>
      </c>
      <c r="I12" s="12"/>
    </row>
    <row r="13" spans="1:10" x14ac:dyDescent="0.35">
      <c r="A13" s="5" t="s">
        <v>14</v>
      </c>
      <c r="B13" s="6"/>
      <c r="C13" s="7">
        <v>0.8</v>
      </c>
      <c r="D13" s="14">
        <v>0.28750000000000003</v>
      </c>
      <c r="E13" s="9" t="s">
        <v>13</v>
      </c>
      <c r="F13" s="7">
        <v>1.5</v>
      </c>
      <c r="G13" s="10">
        <v>0.53680555555555554</v>
      </c>
      <c r="H13" s="11">
        <v>0.60277777777777775</v>
      </c>
    </row>
    <row r="14" spans="1:10" x14ac:dyDescent="0.35">
      <c r="A14" s="5" t="s">
        <v>15</v>
      </c>
      <c r="B14" s="6"/>
      <c r="C14" s="7">
        <v>0.3</v>
      </c>
      <c r="D14" s="14">
        <v>0.28819444444444448</v>
      </c>
      <c r="E14" s="9" t="s">
        <v>14</v>
      </c>
      <c r="F14" s="7">
        <v>0.8</v>
      </c>
      <c r="G14" s="10">
        <v>0.53749999999999998</v>
      </c>
      <c r="H14" s="11">
        <v>0.60347222222222219</v>
      </c>
    </row>
    <row r="15" spans="1:10" x14ac:dyDescent="0.35">
      <c r="A15" s="5" t="s">
        <v>16</v>
      </c>
      <c r="B15" s="6"/>
      <c r="C15" s="7">
        <v>0.7</v>
      </c>
      <c r="D15" s="14">
        <v>0.28888888888888892</v>
      </c>
      <c r="E15" s="9" t="s">
        <v>15</v>
      </c>
      <c r="F15" s="7">
        <v>0.3</v>
      </c>
      <c r="G15" s="10">
        <v>0.53819444444444442</v>
      </c>
      <c r="H15" s="11">
        <v>0.60416666666666663</v>
      </c>
    </row>
    <row r="16" spans="1:10" x14ac:dyDescent="0.35">
      <c r="A16" s="5" t="s">
        <v>17</v>
      </c>
      <c r="B16" s="6"/>
      <c r="C16" s="7">
        <v>3.5</v>
      </c>
      <c r="D16" s="14">
        <v>0.29236111111111113</v>
      </c>
      <c r="E16" s="9" t="s">
        <v>16</v>
      </c>
      <c r="F16" s="7">
        <v>0.7</v>
      </c>
      <c r="G16" s="10">
        <v>0.53888888888888886</v>
      </c>
      <c r="H16" s="11">
        <v>0.60486111111111118</v>
      </c>
    </row>
    <row r="17" spans="1:8" x14ac:dyDescent="0.35">
      <c r="A17" s="5" t="s">
        <v>18</v>
      </c>
      <c r="B17" s="6"/>
      <c r="C17" s="7">
        <v>0.6</v>
      </c>
      <c r="D17" s="14">
        <v>0.29305555555555557</v>
      </c>
      <c r="E17" s="9" t="s">
        <v>17</v>
      </c>
      <c r="F17" s="7">
        <v>3.5</v>
      </c>
      <c r="G17" s="10">
        <v>0.54236111111111118</v>
      </c>
      <c r="H17" s="11">
        <v>0.60833333333333328</v>
      </c>
    </row>
    <row r="18" spans="1:8" x14ac:dyDescent="0.35">
      <c r="A18" s="5" t="s">
        <v>19</v>
      </c>
      <c r="B18" s="6"/>
      <c r="C18" s="7">
        <v>0.4</v>
      </c>
      <c r="D18" s="14">
        <v>0.29444444444444445</v>
      </c>
      <c r="E18" s="9" t="s">
        <v>18</v>
      </c>
      <c r="F18" s="7">
        <v>0.6</v>
      </c>
      <c r="G18" s="10">
        <v>0.54305555555555551</v>
      </c>
      <c r="H18" s="11">
        <v>0.60902777777777783</v>
      </c>
    </row>
    <row r="19" spans="1:8" x14ac:dyDescent="0.35">
      <c r="A19" s="5" t="s">
        <v>20</v>
      </c>
      <c r="B19" s="6"/>
      <c r="C19" s="7">
        <v>1.2</v>
      </c>
      <c r="D19" s="14">
        <v>0.29652777777777778</v>
      </c>
      <c r="E19" s="9" t="s">
        <v>19</v>
      </c>
      <c r="F19" s="7">
        <v>0.4</v>
      </c>
      <c r="G19" s="10">
        <v>0.5444444444444444</v>
      </c>
      <c r="H19" s="11">
        <v>0.61041666666666672</v>
      </c>
    </row>
    <row r="20" spans="1:8" x14ac:dyDescent="0.35">
      <c r="A20" s="5" t="s">
        <v>21</v>
      </c>
      <c r="B20" s="6"/>
      <c r="C20" s="7">
        <v>0.3</v>
      </c>
      <c r="D20" s="14">
        <v>0.29722222222222222</v>
      </c>
      <c r="E20" s="9" t="s">
        <v>20</v>
      </c>
      <c r="F20" s="7">
        <v>1.2</v>
      </c>
      <c r="G20" s="10">
        <v>0.54652777777777783</v>
      </c>
      <c r="H20" s="11">
        <v>0.61249999999999993</v>
      </c>
    </row>
    <row r="21" spans="1:8" x14ac:dyDescent="0.35">
      <c r="A21" s="5" t="s">
        <v>22</v>
      </c>
      <c r="B21" s="6"/>
      <c r="C21" s="7">
        <v>1.7</v>
      </c>
      <c r="D21" s="14">
        <v>0.29930555555555555</v>
      </c>
      <c r="E21" s="9" t="s">
        <v>21</v>
      </c>
      <c r="F21" s="7">
        <v>0.3</v>
      </c>
      <c r="G21" s="10">
        <v>0.54722222222222217</v>
      </c>
      <c r="H21" s="11">
        <v>0.61319444444444449</v>
      </c>
    </row>
    <row r="22" spans="1:8" x14ac:dyDescent="0.35">
      <c r="A22" s="5" t="s">
        <v>23</v>
      </c>
      <c r="B22" s="6"/>
      <c r="C22" s="7">
        <v>0.8</v>
      </c>
      <c r="D22" s="14">
        <v>0.3</v>
      </c>
      <c r="E22" s="9" t="s">
        <v>22</v>
      </c>
      <c r="F22" s="7">
        <v>1.7</v>
      </c>
      <c r="G22" s="10">
        <v>0.5493055555555556</v>
      </c>
      <c r="H22" s="11">
        <v>0.61527777777777781</v>
      </c>
    </row>
    <row r="23" spans="1:8" x14ac:dyDescent="0.35">
      <c r="A23" s="5" t="s">
        <v>24</v>
      </c>
      <c r="B23" s="6"/>
      <c r="C23" s="7">
        <v>1</v>
      </c>
      <c r="D23" s="14">
        <v>0.30138888888888887</v>
      </c>
      <c r="E23" s="9" t="s">
        <v>23</v>
      </c>
      <c r="F23" s="7">
        <v>0.8</v>
      </c>
      <c r="G23" s="10">
        <v>0.54999999999999993</v>
      </c>
      <c r="H23" s="11">
        <v>0.61597222222222225</v>
      </c>
    </row>
    <row r="24" spans="1:8" x14ac:dyDescent="0.35">
      <c r="A24" s="5" t="s">
        <v>25</v>
      </c>
      <c r="B24" s="6"/>
      <c r="C24" s="7">
        <v>1.5</v>
      </c>
      <c r="D24" s="14">
        <v>0.30416666666666664</v>
      </c>
      <c r="E24" s="9" t="s">
        <v>24</v>
      </c>
      <c r="F24" s="7">
        <v>1</v>
      </c>
      <c r="G24" s="10">
        <v>0.55138888888888882</v>
      </c>
      <c r="H24" s="11">
        <v>0.61736111111111114</v>
      </c>
    </row>
    <row r="25" spans="1:8" x14ac:dyDescent="0.35">
      <c r="A25" s="5" t="s">
        <v>26</v>
      </c>
      <c r="B25" s="6"/>
      <c r="C25" s="7">
        <v>0.8</v>
      </c>
      <c r="D25" s="14">
        <v>0.30555555555555552</v>
      </c>
      <c r="E25" s="9" t="s">
        <v>25</v>
      </c>
      <c r="F25" s="7">
        <v>1.5</v>
      </c>
      <c r="G25" s="10">
        <v>0.5541666666666667</v>
      </c>
      <c r="H25" s="11">
        <v>0.62013888888888891</v>
      </c>
    </row>
    <row r="26" spans="1:8" x14ac:dyDescent="0.35">
      <c r="A26" s="5" t="s">
        <v>27</v>
      </c>
      <c r="B26" s="6"/>
      <c r="C26" s="7">
        <v>1.7</v>
      </c>
      <c r="D26" s="14">
        <v>0.30763888888888891</v>
      </c>
      <c r="E26" s="9" t="s">
        <v>26</v>
      </c>
      <c r="F26" s="7">
        <v>0.8</v>
      </c>
      <c r="G26" s="10">
        <v>0.55555555555555558</v>
      </c>
      <c r="H26" s="11">
        <v>0.62152777777777779</v>
      </c>
    </row>
    <row r="27" spans="1:8" x14ac:dyDescent="0.35">
      <c r="A27" s="5" t="s">
        <v>28</v>
      </c>
      <c r="B27" s="6"/>
      <c r="C27" s="7">
        <v>1.5</v>
      </c>
      <c r="D27" s="14">
        <v>0.31041666666666667</v>
      </c>
      <c r="E27" s="9" t="s">
        <v>27</v>
      </c>
      <c r="F27" s="7">
        <v>1.7</v>
      </c>
      <c r="G27" s="10">
        <v>0.55763888888888891</v>
      </c>
      <c r="H27" s="11">
        <v>0.62361111111111112</v>
      </c>
    </row>
    <row r="28" spans="1:8" x14ac:dyDescent="0.35">
      <c r="A28" s="5" t="s">
        <v>29</v>
      </c>
      <c r="B28" s="6"/>
      <c r="C28" s="7">
        <v>0.4</v>
      </c>
      <c r="D28" s="14">
        <v>0.31111111111111112</v>
      </c>
      <c r="E28" s="9" t="s">
        <v>28</v>
      </c>
      <c r="F28" s="7">
        <v>1.5</v>
      </c>
      <c r="G28" s="10">
        <v>0.56041666666666667</v>
      </c>
      <c r="H28" s="11">
        <v>0.62638888888888888</v>
      </c>
    </row>
    <row r="29" spans="1:8" x14ac:dyDescent="0.35">
      <c r="A29" s="5" t="s">
        <v>30</v>
      </c>
      <c r="B29" s="6"/>
      <c r="C29" s="7">
        <v>1.3</v>
      </c>
      <c r="D29" s="14">
        <v>0.31319444444444444</v>
      </c>
      <c r="E29" s="9" t="s">
        <v>29</v>
      </c>
      <c r="F29" s="7">
        <v>0.4</v>
      </c>
      <c r="G29" s="10">
        <v>0.56111111111111112</v>
      </c>
      <c r="H29" s="11">
        <v>0.62708333333333333</v>
      </c>
    </row>
    <row r="30" spans="1:8" x14ac:dyDescent="0.35">
      <c r="A30" s="5" t="s">
        <v>31</v>
      </c>
      <c r="B30" s="6"/>
      <c r="C30" s="7">
        <v>0.7</v>
      </c>
      <c r="D30" s="14">
        <v>0.31388888888888888</v>
      </c>
      <c r="E30" s="9" t="s">
        <v>30</v>
      </c>
      <c r="F30" s="7">
        <v>1.3</v>
      </c>
      <c r="G30" s="10">
        <v>0.56319444444444444</v>
      </c>
      <c r="H30" s="11">
        <v>0.62916666666666665</v>
      </c>
    </row>
    <row r="31" spans="1:8" x14ac:dyDescent="0.35">
      <c r="A31" s="5" t="s">
        <v>32</v>
      </c>
      <c r="B31" s="6"/>
      <c r="C31" s="7">
        <v>0.5</v>
      </c>
      <c r="D31" s="14">
        <v>0.31458333333333333</v>
      </c>
      <c r="E31" s="9" t="s">
        <v>31</v>
      </c>
      <c r="F31" s="7">
        <v>0.7</v>
      </c>
      <c r="G31" s="10">
        <v>0.56388888888888888</v>
      </c>
      <c r="H31" s="11">
        <v>0.62986111111111109</v>
      </c>
    </row>
    <row r="32" spans="1:8" ht="15" customHeight="1" x14ac:dyDescent="0.35">
      <c r="A32" s="5" t="s">
        <v>33</v>
      </c>
      <c r="B32" s="6"/>
      <c r="C32" s="7">
        <v>0.6</v>
      </c>
      <c r="D32" s="14">
        <v>0.31597222222222221</v>
      </c>
      <c r="E32" s="9" t="s">
        <v>32</v>
      </c>
      <c r="F32" s="7">
        <v>0.5</v>
      </c>
      <c r="G32" s="10">
        <v>0.56458333333333333</v>
      </c>
      <c r="H32" s="11">
        <v>0.63055555555555554</v>
      </c>
    </row>
    <row r="33" spans="1:8" ht="15" thickBot="1" x14ac:dyDescent="0.4">
      <c r="A33" s="16" t="s">
        <v>10</v>
      </c>
      <c r="B33" s="17"/>
      <c r="C33" s="18">
        <v>2</v>
      </c>
      <c r="D33" s="19">
        <v>0.31944444444444448</v>
      </c>
      <c r="E33" s="20" t="s">
        <v>33</v>
      </c>
      <c r="F33" s="7">
        <v>0.6</v>
      </c>
      <c r="G33" s="21">
        <v>0.56597222222222221</v>
      </c>
      <c r="H33" s="22">
        <v>0.63194444444444442</v>
      </c>
    </row>
    <row r="34" spans="1:8" ht="15" thickBot="1" x14ac:dyDescent="0.4">
      <c r="A34" s="23"/>
      <c r="B34" s="24" t="s">
        <v>34</v>
      </c>
      <c r="C34" s="25">
        <f>SUM(C10:C33)</f>
        <v>25.2</v>
      </c>
      <c r="D34" s="12"/>
      <c r="E34" s="12"/>
      <c r="F34" s="25">
        <f>SUM(F10:F33)</f>
        <v>28.900000000000002</v>
      </c>
      <c r="G34" s="12"/>
      <c r="H34" s="12"/>
    </row>
    <row r="35" spans="1:8" x14ac:dyDescent="0.35">
      <c r="A35" s="23"/>
      <c r="C35" s="26"/>
      <c r="D35" s="12"/>
      <c r="E35" s="12"/>
      <c r="F35" s="12"/>
      <c r="G35" s="12"/>
      <c r="H35" s="12"/>
    </row>
    <row r="36" spans="1:8" x14ac:dyDescent="0.35">
      <c r="A36" s="23"/>
      <c r="C36" s="26"/>
      <c r="D36" s="12"/>
      <c r="E36" s="12"/>
      <c r="F36" s="12"/>
      <c r="G36" s="12"/>
      <c r="H36" s="12"/>
    </row>
    <row r="37" spans="1:8" x14ac:dyDescent="0.35">
      <c r="A37" s="44" t="s">
        <v>35</v>
      </c>
      <c r="B37" s="44"/>
      <c r="C37" s="44"/>
    </row>
    <row r="38" spans="1:8" ht="15" thickBot="1" x14ac:dyDescent="0.4">
      <c r="A38" s="45"/>
      <c r="B38" s="45"/>
      <c r="C38" s="45"/>
    </row>
    <row r="39" spans="1:8" x14ac:dyDescent="0.35">
      <c r="A39" s="36" t="s">
        <v>1</v>
      </c>
      <c r="B39" s="46" t="s">
        <v>2</v>
      </c>
      <c r="C39" s="48" t="s">
        <v>3</v>
      </c>
      <c r="D39" s="50" t="s">
        <v>6</v>
      </c>
      <c r="E39" s="52" t="s">
        <v>1</v>
      </c>
      <c r="F39" s="56" t="s">
        <v>3</v>
      </c>
      <c r="G39" s="58" t="s">
        <v>5</v>
      </c>
      <c r="H39" s="59"/>
    </row>
    <row r="40" spans="1:8" ht="15" thickBot="1" x14ac:dyDescent="0.4">
      <c r="A40" s="37"/>
      <c r="B40" s="47"/>
      <c r="C40" s="49"/>
      <c r="D40" s="51"/>
      <c r="E40" s="53"/>
      <c r="F40" s="57"/>
      <c r="G40" s="2" t="s">
        <v>7</v>
      </c>
      <c r="H40" s="3" t="s">
        <v>8</v>
      </c>
    </row>
    <row r="41" spans="1:8" x14ac:dyDescent="0.35">
      <c r="A41" s="5" t="s">
        <v>36</v>
      </c>
      <c r="B41" s="27"/>
      <c r="C41" s="28">
        <v>0</v>
      </c>
      <c r="D41" s="29">
        <v>0.28125</v>
      </c>
      <c r="E41" s="30" t="s">
        <v>10</v>
      </c>
      <c r="F41" s="28">
        <v>0</v>
      </c>
      <c r="G41" s="10">
        <v>0.52430555555555558</v>
      </c>
      <c r="H41" s="11">
        <v>0.59027777777777779</v>
      </c>
    </row>
    <row r="42" spans="1:8" x14ac:dyDescent="0.35">
      <c r="A42" s="5" t="s">
        <v>37</v>
      </c>
      <c r="B42" s="27"/>
      <c r="C42" s="28">
        <v>1</v>
      </c>
      <c r="D42" s="29">
        <v>0.28333333333333333</v>
      </c>
      <c r="E42" s="31" t="s">
        <v>36</v>
      </c>
      <c r="F42" s="28">
        <v>2.6</v>
      </c>
      <c r="G42" s="10">
        <v>0.52777777777777779</v>
      </c>
      <c r="H42" s="11">
        <v>0.59375</v>
      </c>
    </row>
    <row r="43" spans="1:8" x14ac:dyDescent="0.35">
      <c r="A43" s="5" t="s">
        <v>38</v>
      </c>
      <c r="B43" s="27"/>
      <c r="C43" s="28">
        <v>0.9</v>
      </c>
      <c r="D43" s="29">
        <v>0.28472222222222221</v>
      </c>
      <c r="E43" s="31" t="s">
        <v>37</v>
      </c>
      <c r="F43" s="28">
        <v>1</v>
      </c>
      <c r="G43" s="10">
        <v>0.52986111111111112</v>
      </c>
      <c r="H43" s="11">
        <v>0.59583333333333333</v>
      </c>
    </row>
    <row r="44" spans="1:8" x14ac:dyDescent="0.35">
      <c r="A44" s="5" t="s">
        <v>39</v>
      </c>
      <c r="B44" s="27"/>
      <c r="C44" s="28">
        <v>1.7</v>
      </c>
      <c r="D44" s="29">
        <v>0.28750000000000003</v>
      </c>
      <c r="E44" s="31" t="s">
        <v>38</v>
      </c>
      <c r="F44" s="28">
        <v>0.9</v>
      </c>
      <c r="G44" s="10">
        <v>0.53125</v>
      </c>
      <c r="H44" s="11">
        <v>0.59722222222222221</v>
      </c>
    </row>
    <row r="45" spans="1:8" x14ac:dyDescent="0.35">
      <c r="A45" s="5" t="s">
        <v>40</v>
      </c>
      <c r="B45" s="27"/>
      <c r="C45" s="28">
        <v>1.8</v>
      </c>
      <c r="D45" s="29">
        <v>0.28958333333333336</v>
      </c>
      <c r="E45" s="31" t="s">
        <v>39</v>
      </c>
      <c r="F45" s="28">
        <v>1.7</v>
      </c>
      <c r="G45" s="10">
        <v>0.53402777777777777</v>
      </c>
      <c r="H45" s="11">
        <v>0.6</v>
      </c>
    </row>
    <row r="46" spans="1:8" x14ac:dyDescent="0.35">
      <c r="A46" s="5" t="s">
        <v>41</v>
      </c>
      <c r="B46" s="27"/>
      <c r="C46" s="28">
        <v>2.1</v>
      </c>
      <c r="D46" s="29">
        <v>0.29236111111111113</v>
      </c>
      <c r="E46" s="31" t="s">
        <v>40</v>
      </c>
      <c r="F46" s="28">
        <v>1.8</v>
      </c>
      <c r="G46" s="10">
        <v>0.53611111111111109</v>
      </c>
      <c r="H46" s="11">
        <v>0.6020833333333333</v>
      </c>
    </row>
    <row r="47" spans="1:8" x14ac:dyDescent="0.35">
      <c r="A47" s="5" t="s">
        <v>42</v>
      </c>
      <c r="B47" s="27"/>
      <c r="C47" s="28">
        <v>0.7</v>
      </c>
      <c r="D47" s="29">
        <v>0.29375000000000001</v>
      </c>
      <c r="E47" s="31" t="s">
        <v>41</v>
      </c>
      <c r="F47" s="28">
        <v>2.1</v>
      </c>
      <c r="G47" s="10">
        <v>0.53888888888888886</v>
      </c>
      <c r="H47" s="11">
        <v>0.60486111111111118</v>
      </c>
    </row>
    <row r="48" spans="1:8" x14ac:dyDescent="0.35">
      <c r="A48" s="5" t="s">
        <v>43</v>
      </c>
      <c r="B48" s="6"/>
      <c r="C48" s="28">
        <v>0.7</v>
      </c>
      <c r="D48" s="29">
        <v>0.29583333333333334</v>
      </c>
      <c r="E48" s="31" t="s">
        <v>42</v>
      </c>
      <c r="F48" s="28">
        <v>0.7</v>
      </c>
      <c r="G48" s="10">
        <v>0.54027777777777775</v>
      </c>
      <c r="H48" s="11">
        <v>0.60625000000000007</v>
      </c>
    </row>
    <row r="49" spans="1:8" x14ac:dyDescent="0.35">
      <c r="A49" s="5" t="s">
        <v>44</v>
      </c>
      <c r="B49" s="6"/>
      <c r="C49" s="28">
        <v>2.1</v>
      </c>
      <c r="D49" s="29">
        <v>0.3</v>
      </c>
      <c r="E49" s="31" t="s">
        <v>43</v>
      </c>
      <c r="F49" s="28">
        <v>0.7</v>
      </c>
      <c r="G49" s="10">
        <v>0.54236111111111118</v>
      </c>
      <c r="H49" s="11">
        <v>0.60833333333333328</v>
      </c>
    </row>
    <row r="50" spans="1:8" x14ac:dyDescent="0.35">
      <c r="A50" s="5" t="s">
        <v>45</v>
      </c>
      <c r="B50" s="6"/>
      <c r="C50" s="28">
        <v>0.4</v>
      </c>
      <c r="D50" s="29">
        <v>0.30069444444444443</v>
      </c>
      <c r="E50" s="31" t="s">
        <v>44</v>
      </c>
      <c r="F50" s="28">
        <v>2.1</v>
      </c>
      <c r="G50" s="10">
        <v>0.54652777777777783</v>
      </c>
      <c r="H50" s="11">
        <v>0.61249999999999993</v>
      </c>
    </row>
    <row r="51" spans="1:8" x14ac:dyDescent="0.35">
      <c r="A51" s="5" t="s">
        <v>46</v>
      </c>
      <c r="B51" s="6"/>
      <c r="C51" s="28">
        <v>1</v>
      </c>
      <c r="D51" s="29">
        <v>0.30277777777777776</v>
      </c>
      <c r="E51" s="31" t="s">
        <v>45</v>
      </c>
      <c r="F51" s="28">
        <v>0.4</v>
      </c>
      <c r="G51" s="10">
        <v>0.54722222222222217</v>
      </c>
      <c r="H51" s="11">
        <v>0.61319444444444449</v>
      </c>
    </row>
    <row r="52" spans="1:8" x14ac:dyDescent="0.35">
      <c r="A52" s="5" t="s">
        <v>47</v>
      </c>
      <c r="B52" s="6"/>
      <c r="C52" s="28">
        <v>1</v>
      </c>
      <c r="D52" s="29">
        <v>0.30416666666666664</v>
      </c>
      <c r="E52" s="31" t="s">
        <v>46</v>
      </c>
      <c r="F52" s="28">
        <v>1</v>
      </c>
      <c r="G52" s="10">
        <v>0.5493055555555556</v>
      </c>
      <c r="H52" s="11">
        <v>0.61527777777777781</v>
      </c>
    </row>
    <row r="53" spans="1:8" x14ac:dyDescent="0.35">
      <c r="A53" s="5" t="s">
        <v>48</v>
      </c>
      <c r="B53" s="6"/>
      <c r="C53" s="28">
        <v>0.2</v>
      </c>
      <c r="D53" s="29">
        <v>0.30486111111111108</v>
      </c>
      <c r="E53" s="31" t="s">
        <v>47</v>
      </c>
      <c r="F53" s="28">
        <v>1</v>
      </c>
      <c r="G53" s="10">
        <v>0.55069444444444449</v>
      </c>
      <c r="H53" s="11">
        <v>0.6166666666666667</v>
      </c>
    </row>
    <row r="54" spans="1:8" x14ac:dyDescent="0.35">
      <c r="A54" s="5" t="s">
        <v>49</v>
      </c>
      <c r="B54" s="6"/>
      <c r="C54" s="28">
        <v>1.7</v>
      </c>
      <c r="D54" s="29">
        <v>0.30694444444444441</v>
      </c>
      <c r="E54" s="31" t="s">
        <v>48</v>
      </c>
      <c r="F54" s="28">
        <v>0.2</v>
      </c>
      <c r="G54" s="10">
        <v>0.55138888888888882</v>
      </c>
      <c r="H54" s="11">
        <v>0.61736111111111114</v>
      </c>
    </row>
    <row r="55" spans="1:8" x14ac:dyDescent="0.35">
      <c r="A55" s="5" t="s">
        <v>50</v>
      </c>
      <c r="B55" s="6"/>
      <c r="C55" s="28">
        <v>0.8</v>
      </c>
      <c r="D55" s="29">
        <v>0.30833333333333335</v>
      </c>
      <c r="E55" s="31" t="s">
        <v>49</v>
      </c>
      <c r="F55" s="28">
        <v>1.7</v>
      </c>
      <c r="G55" s="10">
        <v>0.55347222222222225</v>
      </c>
      <c r="H55" s="11">
        <v>0.61944444444444446</v>
      </c>
    </row>
    <row r="56" spans="1:8" x14ac:dyDescent="0.35">
      <c r="A56" s="5" t="s">
        <v>51</v>
      </c>
      <c r="B56" s="6"/>
      <c r="C56" s="28">
        <v>1.1000000000000001</v>
      </c>
      <c r="D56" s="29">
        <v>0.30972222222222223</v>
      </c>
      <c r="E56" s="31" t="s">
        <v>50</v>
      </c>
      <c r="F56" s="28">
        <v>0.8</v>
      </c>
      <c r="G56" s="10">
        <v>0.55486111111111114</v>
      </c>
      <c r="H56" s="11">
        <v>0.62083333333333335</v>
      </c>
    </row>
    <row r="57" spans="1:8" x14ac:dyDescent="0.35">
      <c r="A57" s="5" t="s">
        <v>52</v>
      </c>
      <c r="B57" s="6"/>
      <c r="C57" s="28">
        <v>2.1</v>
      </c>
      <c r="D57" s="29">
        <v>0.3125</v>
      </c>
      <c r="E57" s="31" t="s">
        <v>51</v>
      </c>
      <c r="F57" s="28">
        <v>1.1000000000000001</v>
      </c>
      <c r="G57" s="10">
        <v>0.55625000000000002</v>
      </c>
      <c r="H57" s="11">
        <v>0.62222222222222223</v>
      </c>
    </row>
    <row r="58" spans="1:8" x14ac:dyDescent="0.35">
      <c r="A58" s="5" t="s">
        <v>53</v>
      </c>
      <c r="B58" s="6"/>
      <c r="C58" s="28">
        <v>2.2000000000000002</v>
      </c>
      <c r="D58" s="29">
        <v>0.31388888888888888</v>
      </c>
      <c r="E58" s="31" t="s">
        <v>52</v>
      </c>
      <c r="F58" s="28">
        <v>2.1</v>
      </c>
      <c r="G58" s="10">
        <v>0.55902777777777779</v>
      </c>
      <c r="H58" s="11">
        <v>0.625</v>
      </c>
    </row>
    <row r="59" spans="1:8" x14ac:dyDescent="0.35">
      <c r="A59" s="5" t="s">
        <v>54</v>
      </c>
      <c r="B59" s="6"/>
      <c r="C59" s="28">
        <v>0.4</v>
      </c>
      <c r="D59" s="29">
        <v>0.31458333333333333</v>
      </c>
      <c r="E59" s="31" t="s">
        <v>53</v>
      </c>
      <c r="F59" s="28">
        <v>2.2000000000000002</v>
      </c>
      <c r="G59" s="10">
        <v>0.56041666666666667</v>
      </c>
      <c r="H59" s="11">
        <v>0.62638888888888888</v>
      </c>
    </row>
    <row r="60" spans="1:8" x14ac:dyDescent="0.35">
      <c r="A60" s="5" t="s">
        <v>55</v>
      </c>
      <c r="B60" s="6"/>
      <c r="C60" s="28">
        <v>1</v>
      </c>
      <c r="D60" s="29">
        <v>0.31666666666666665</v>
      </c>
      <c r="E60" s="31" t="s">
        <v>54</v>
      </c>
      <c r="F60" s="28">
        <v>0.4</v>
      </c>
      <c r="G60" s="10">
        <v>0.56111111111111112</v>
      </c>
      <c r="H60" s="11">
        <v>0.62708333333333333</v>
      </c>
    </row>
    <row r="61" spans="1:8" x14ac:dyDescent="0.35">
      <c r="A61" s="5" t="s">
        <v>56</v>
      </c>
      <c r="B61" s="6"/>
      <c r="C61" s="28">
        <v>2.2999999999999998</v>
      </c>
      <c r="D61" s="29">
        <v>0.31944444444444448</v>
      </c>
      <c r="E61" s="31" t="s">
        <v>55</v>
      </c>
      <c r="F61" s="28">
        <v>1</v>
      </c>
      <c r="G61" s="10">
        <v>0.56319444444444444</v>
      </c>
      <c r="H61" s="11">
        <v>0.62916666666666665</v>
      </c>
    </row>
    <row r="62" spans="1:8" x14ac:dyDescent="0.35">
      <c r="A62" s="5" t="s">
        <v>57</v>
      </c>
      <c r="B62" s="6"/>
      <c r="C62" s="28">
        <v>0.9</v>
      </c>
      <c r="D62" s="29">
        <v>0.32013888888888892</v>
      </c>
      <c r="E62" s="31" t="s">
        <v>56</v>
      </c>
      <c r="F62" s="28">
        <v>2.2999999999999998</v>
      </c>
      <c r="G62" s="10">
        <v>0.56597222222222221</v>
      </c>
      <c r="H62" s="11">
        <v>0.63194444444444442</v>
      </c>
    </row>
    <row r="63" spans="1:8" x14ac:dyDescent="0.35">
      <c r="A63" s="5" t="s">
        <v>58</v>
      </c>
      <c r="B63" s="6"/>
      <c r="C63" s="28">
        <v>1</v>
      </c>
      <c r="D63" s="29">
        <v>0.32083333333333336</v>
      </c>
      <c r="E63" s="31" t="s">
        <v>57</v>
      </c>
      <c r="F63" s="28">
        <v>0.9</v>
      </c>
      <c r="G63" s="10">
        <v>0.56666666666666665</v>
      </c>
      <c r="H63" s="11">
        <v>0.63263888888888886</v>
      </c>
    </row>
    <row r="64" spans="1:8" ht="15" thickBot="1" x14ac:dyDescent="0.4">
      <c r="A64" s="16" t="s">
        <v>10</v>
      </c>
      <c r="B64" s="17"/>
      <c r="C64" s="32">
        <v>2.4</v>
      </c>
      <c r="D64" s="33">
        <v>0.32291666666666669</v>
      </c>
      <c r="E64" s="34" t="s">
        <v>58</v>
      </c>
      <c r="F64" s="28">
        <v>1</v>
      </c>
      <c r="G64" s="21">
        <v>0.56736111111111109</v>
      </c>
      <c r="H64" s="22">
        <v>0.6333333333333333</v>
      </c>
    </row>
    <row r="65" spans="1:6" ht="15" thickBot="1" x14ac:dyDescent="0.4">
      <c r="B65" s="24" t="s">
        <v>34</v>
      </c>
      <c r="C65" s="25">
        <f>SUM(C41:C64)</f>
        <v>29.499999999999996</v>
      </c>
      <c r="F65" s="25">
        <f>SUM(F41:F64)</f>
        <v>29.7</v>
      </c>
    </row>
    <row r="68" spans="1:6" ht="19.5" x14ac:dyDescent="0.45">
      <c r="A68" s="60" t="s">
        <v>59</v>
      </c>
    </row>
  </sheetData>
  <mergeCells count="16">
    <mergeCell ref="E39:E40"/>
    <mergeCell ref="E8:E9"/>
    <mergeCell ref="F39:F40"/>
    <mergeCell ref="G39:H39"/>
    <mergeCell ref="F8:F9"/>
    <mergeCell ref="G8:H8"/>
    <mergeCell ref="A37:C38"/>
    <mergeCell ref="A39:A40"/>
    <mergeCell ref="B39:B40"/>
    <mergeCell ref="C39:C40"/>
    <mergeCell ref="D39:D40"/>
    <mergeCell ref="A6:D7"/>
    <mergeCell ref="A8:A9"/>
    <mergeCell ref="B8:B9"/>
    <mergeCell ref="C8:C9"/>
    <mergeCell ref="D8:D9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Martinek</dc:creator>
  <cp:lastModifiedBy>Siniša Plavšić</cp:lastModifiedBy>
  <dcterms:created xsi:type="dcterms:W3CDTF">2022-06-22T09:46:43Z</dcterms:created>
  <dcterms:modified xsi:type="dcterms:W3CDTF">2022-06-24T08:59:11Z</dcterms:modified>
</cp:coreProperties>
</file>