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Industrijski strojni vid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6" i="1"/>
</calcChain>
</file>

<file path=xl/sharedStrings.xml><?xml version="1.0" encoding="utf-8"?>
<sst xmlns="http://schemas.openxmlformats.org/spreadsheetml/2006/main" count="10" uniqueCount="10">
  <si>
    <t xml:space="preserve">Kamera:
In-Sight 7802 Monochrome
Resolution: 2MP (1600x1200)
Bit Depth: 256 grey levels (8 bits/pixel)
Acquisition Speed: 53 fps
Memory: 7.2 GB non-volatile flash (jobs), 8 GB SD Card (jobs, images, data)
Toolset: Standard toolset plus PatMax
Protection: IP67
Minimum Firmware Required: 5.4
Network Communication Protocols:  PROFINET
Industrial Protocols: IEEE 1588 / CIP-SYNC; AOP supported
External Light: 3rd connector to provide power/control of external light
Features:
Wrap around pass/fail indicator light
Modular lighting and optics including Autofocus (accessories purchased separately)
Next generation of the IS7400 or IS5400 Series
30% performance boost over previous generation models
Osvetlitev za kamero:
Illumination Accessory for In-Sight 7000 GII series.
Part Number: ISLM-7000-WHI
In-Sight 7000 GII Illumination accessory with pre-installed white light.
Provides on-axis diffuse lighting
Can be used with Autofocus module or approved C-Mount lens
Filters, polarizer, and additional light colors (red, blue, IR) accessories available
Allows for bank control and intensity control
Avtofokus modul:
Autofocus for In-Sight 7000GII Series
Part Number: ISAF-7000-8MM
REQUIRES PURCHASE OF ISLM-7000-WHI
Industrial Auto-focus module accessory comes pre-installed with 8mm (F2.2) M12 lens.
Field installable lens options available: 6mm, 12mm,16mm and 25mm.
Use the ISAF-7000-TOOL ( available separately) to change lenses.
Supported lenses:
6mm M12 lens (LM12-06-01)
8mm M12 lens (LM12-08-01-F2.2) - included
12mm M12 lens (LM12-12-01-F2.3)
16mm M12 lens (LM12-16-01)
25mm M12 lens (LM12-25-01)
Requires the In-Sight 7000 Gen 2 Illumination accessory (ISLM-7000-WHI or ISLM-7000-000).
</t>
  </si>
  <si>
    <t>Strojni vid Cognex IN-SIGHT 7802 Software In-Sight Vision Suite, ali enakovredno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</si>
  <si>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</si>
  <si>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</si>
  <si>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</si>
  <si>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</si>
  <si>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</si>
  <si>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SKLOP: Industrijski strojni vid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</si>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</sst>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5" fillId="0" borderId="8" xfId="0" applyFont="1" applyBorder="1"/>
    <xf numFmtId="44" fontId="5" fillId="0" borderId="9" xfId="0" applyNumberFormat="1" applyFont="1" applyBorder="1"/>
    <xf numFmtId="0" fontId="5" fillId="0" borderId="10" xfId="0" applyFont="1" applyBorder="1"/>
    <xf numFmtId="44" fontId="5" fillId="0" borderId="11" xfId="0" applyNumberFormat="1" applyFont="1" applyBorder="1"/>
    <xf numFmtId="44" fontId="0" fillId="0" borderId="2" xfId="1" applyFont="1" applyBorder="1"/>
    <xf numFmtId="44" fontId="0" fillId="0" borderId="1" xfId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B1:F6"/>
  <sheetViews>
    <sheetView tabSelected="1" topLeftCell="C1" zoomScale="70" zoomScaleNormal="70" workbookViewId="0">
      <selection activeCell="C1" sqref="C1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7</v>
      </c>
    </row>
    <row r="2" spans="2:6" ht="30.75" thickBot="1" x14ac:dyDescent="0.3">
      <c r="B2" s="8" t="s">
        <v>6</v>
      </c>
      <c r="C2" s="7" t="s">
        <v>5</v>
      </c>
      <c r="D2" s="6" t="s">
        <v>4</v>
      </c>
      <c r="E2" s="6" t="s">
        <v>3</v>
      </c>
      <c r="F2" s="6" t="s">
        <v>2</v>
      </c>
    </row>
    <row r="3" spans="2:6" x14ac:dyDescent="0.25">
      <c r="B3" s="5" t="s">
        <v>1</v>
      </c>
      <c r="C3" s="4"/>
      <c r="D3" s="4"/>
      <c r="E3" s="4"/>
      <c r="F3" s="3"/>
    </row>
    <row r="4" spans="2:6" ht="408.75" customHeight="1" thickBot="1" x14ac:dyDescent="0.3">
      <c r="B4" s="2" t="s">
        <v>0</v>
      </c>
      <c r="C4" s="1">
        <v>1</v>
      </c>
      <c r="D4" s="1"/>
      <c r="E4" s="13"/>
      <c r="F4" s="14">
        <f>C4*E4</f>
        <v>0</v>
      </c>
    </row>
    <row r="5" spans="2:6" ht="18.75" x14ac:dyDescent="0.3">
      <c r="E5" s="9" t="s">
        <v>8</v>
      </c>
      <c r="F5" s="10">
        <f>F4*22%</f>
        <v>0</v>
      </c>
    </row>
    <row r="6" spans="2:6" ht="19.5" thickBot="1" x14ac:dyDescent="0.35">
      <c r="E6" s="11" t="s">
        <v>9</v>
      </c>
      <c r="F6" s="12">
        <f>F4+F5</f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Industrijski strojni 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2022-10-04T21:53:24Z</dcterms:created>
  <dcterms:modified xsi:type="dcterms:W3CDTF">2022-10-05T13:45:36Z</dcterms:modified>
</cp:coreProperties>
</file>