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Varj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4" i="1" s="1"/>
  <c r="F15" i="1" s="1"/>
  <c r="F10" i="1"/>
  <c r="F8" i="1"/>
  <c r="F6" i="1"/>
  <c r="F4" i="1"/>
  <c r="F13" i="1" l="1"/>
</calcChain>
</file>

<file path=xl/sharedStrings.xml><?xml version="1.0" encoding="utf-8"?>
<sst xmlns="http://schemas.openxmlformats.org/spreadsheetml/2006/main" count="23" uniqueCount="23">
  <si>
    <t>poprodajne aktivnosti/podpora</t>
  </si>
  <si>
    <t>izobraževanje o uporabi opreme</t>
  </si>
  <si>
    <t xml:space="preserve">2 leti </t>
  </si>
  <si>
    <t>garancija</t>
  </si>
  <si>
    <t>dodatna kompatibilna oprema k prvi točki: Varjo XR-3 Offline licenca Akademska</t>
  </si>
  <si>
    <t>Par 10 m kabla za slušalke Varjo XR-3 in VR-3.
Razširite doseg delovanja vaših slušalk Varjo XR-3 ali VR-3 z aktivnim optičnim kablom USB C tipa 10 m / 32,5 ft.</t>
  </si>
  <si>
    <t>dodatna kompatibilna oprema k prvi točki: 10m kabli (par)</t>
  </si>
  <si>
    <t>Enostavno zamenljive obrazne blazine. Blazine je po uporabi enostavno očistiti in zagotavljajo higiensko izkušnjo, ko slušalke uporablja več oseb.
Ena velikost za vse, z mehkim oblazinjenjem za različne oblike glave. Vključuje 3 blazine.</t>
  </si>
  <si>
    <t>dodatna kompatibilna oprema k prvi točki: Varjo Face Cushions za XR-3 &amp; VR-3 &amp; Aero</t>
  </si>
  <si>
    <t>Bazne postaje SteamVR™ 2.0 sledijo natančni lokaciji vaših slušalk Varjo s pometanjem prostora z uporabo brezžičnih impulzov in laserskih linij. Popolno 360° pokritost lahko dosežete z dvema baznima postajama, kar omogoča popolnoma poglobljeno izkušnjo navidezne resničnosti.</t>
  </si>
  <si>
    <t>dodatna kompatibilna oprema k prvi točki: SteamVR 2.0 base station</t>
  </si>
  <si>
    <t xml:space="preserve">
•	Zaslon in ločljivost
Bionski zaslon polnega formata z ločljivostjo človeškega očesa.
Območje ostrenja (27° x 27°) pri 70 PPD uOLED, 1920 x 1920 slikovnih pik na oko
Periferno območje pri več kot 30 PPD LCD, 2880 x 2720 slikovnih pik na oko
Barve: 99 % sRGB, 93 % DCI-P3
•	Vidno polje
Vodoravno 115°
•	Hitrost osveževanja
90 Hz
•	Mešana resničnost
Izjemno nizka zakasnitev, dvojni videoposnetek z 12 milijoni slikovnih pik pri 90 Hz
•	XR globina
LiDAR + RGB fuzija, razpon delovanja 40 cm–5 m
•	Sledenje rokam
Ultraleap Gemini (v5)
•	Udobje in nosljivost
3-točkovni naglavni trak za natančno prileganje
Zamenljive obrazne blazine iz poliuretana, ki jih je enostavno čistiti
Samodejna nastavitev medzenične razdalje 59-71 mm
•	Teža
594 g + naglavni trak 386 g
•	Dimenzije
Širina 200 mm, višina 170 mm, dolžina 300 mm
•	Povezljivost
Priložena dva adapterja za slušalke
Priložena dva kabla USB-C (5 m).
Priključki za računalnik: 2 x DisplayPort in 2 x USB-A 3.0+
•	Sledenje položaju
Sistem za sledenje SteamVR™ 2.0 (priporočeno) ali 1.0
Varjo sledenje od znotraj navzven (beta) z uporabo RGB video prehodnih kamer
•	Sledenje očem
200 Hz z natančnostjo pod stopinjo; 1-točkovna kalibracija za foveated upodabljanje
•	Audio
3,5 mm avdio priključek s podporo za mikrofon</t>
  </si>
  <si>
    <t>VR/AR oprema - visokozmogljiva industrijska čelada za VR z dodatno opremo + letna naročnina kot npr VARJO XR-3 oz enakovredno ali boljše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</si>
  <si>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</si>
  <si>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</si>
  <si>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</si>
  <si>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</si>
  <si>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</si>
  <si>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VR/AR oprema - visokozmogljiva industrijska čelada za VR in letna naročnina</t>
  </si>
  <si>
    <t>DDV 22,00 %</t>
  </si>
  <si>
    <t>SKUPAJ  ZA PLAČILO Z DDV</t>
  </si>
  <si>
    <t>SKUPAJ  ZA PLAČILO BREZZ DDV</t>
  </si>
  <si>
    <t>zagotovljene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</si>
</sst>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0" borderId="1" xfId="0" applyBorder="1" applyAlignment="1">
      <alignment horizontal="right"/>
    </xf>
    <xf numFmtId="0" fontId="0" fillId="0" borderId="2" xfId="0" applyBorder="1"/>
    <xf numFmtId="0" fontId="2" fillId="0" borderId="3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 applyAlignment="1">
      <alignment vertical="top" wrapText="1"/>
    </xf>
    <xf numFmtId="0" fontId="0" fillId="0" borderId="8" xfId="0" applyBorder="1"/>
    <xf numFmtId="0" fontId="2" fillId="0" borderId="9" xfId="0" applyFont="1" applyBorder="1" applyAlignment="1">
      <alignment horizontal="justify" vertical="center"/>
    </xf>
    <xf numFmtId="0" fontId="0" fillId="0" borderId="6" xfId="0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7" fillId="0" borderId="11" xfId="0" applyFont="1" applyBorder="1"/>
    <xf numFmtId="44" fontId="7" fillId="0" borderId="12" xfId="0" applyNumberFormat="1" applyFont="1" applyBorder="1"/>
    <xf numFmtId="0" fontId="7" fillId="0" borderId="13" xfId="0" applyFont="1" applyBorder="1"/>
    <xf numFmtId="44" fontId="7" fillId="0" borderId="14" xfId="0" applyNumberFormat="1" applyFont="1" applyBorder="1"/>
    <xf numFmtId="44" fontId="0" fillId="0" borderId="8" xfId="1" applyFont="1" applyBorder="1"/>
    <xf numFmtId="44" fontId="0" fillId="0" borderId="7" xfId="1" applyFont="1" applyBorder="1"/>
    <xf numFmtId="44" fontId="0" fillId="0" borderId="5" xfId="1" applyFont="1" applyBorder="1"/>
    <xf numFmtId="44" fontId="0" fillId="0" borderId="4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abSelected="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18</v>
      </c>
      <c r="C1" s="14"/>
    </row>
    <row r="3" spans="2:6" ht="30.75" thickBot="1" x14ac:dyDescent="0.3">
      <c r="B3" s="13" t="s">
        <v>17</v>
      </c>
      <c r="C3" s="12" t="s">
        <v>16</v>
      </c>
      <c r="D3" s="11" t="s">
        <v>15</v>
      </c>
      <c r="E3" s="11" t="s">
        <v>14</v>
      </c>
      <c r="F3" s="11" t="s">
        <v>13</v>
      </c>
    </row>
    <row r="4" spans="2:6" ht="24" customHeight="1" x14ac:dyDescent="0.25">
      <c r="B4" s="9" t="s">
        <v>12</v>
      </c>
      <c r="C4" s="8">
        <v>1</v>
      </c>
      <c r="D4" s="8"/>
      <c r="E4" s="21"/>
      <c r="F4" s="22">
        <f>C4*E4</f>
        <v>0</v>
      </c>
    </row>
    <row r="5" spans="2:6" ht="409.5" customHeight="1" thickBot="1" x14ac:dyDescent="0.3">
      <c r="B5" s="10" t="s">
        <v>11</v>
      </c>
      <c r="C5" s="6"/>
      <c r="D5" s="6"/>
      <c r="E5" s="23"/>
      <c r="F5" s="24"/>
    </row>
    <row r="6" spans="2:6" ht="75" customHeight="1" x14ac:dyDescent="0.25">
      <c r="B6" s="9" t="s">
        <v>10</v>
      </c>
      <c r="C6" s="8">
        <v>2</v>
      </c>
      <c r="D6" s="8"/>
      <c r="E6" s="21"/>
      <c r="F6" s="22">
        <f>C6*E6</f>
        <v>0</v>
      </c>
    </row>
    <row r="7" spans="2:6" ht="81.75" customHeight="1" thickBot="1" x14ac:dyDescent="0.3">
      <c r="B7" s="7" t="s">
        <v>9</v>
      </c>
      <c r="C7" s="6"/>
      <c r="D7" s="6"/>
      <c r="E7" s="23"/>
      <c r="F7" s="24"/>
    </row>
    <row r="8" spans="2:6" ht="51" customHeight="1" x14ac:dyDescent="0.25">
      <c r="B8" s="9" t="s">
        <v>8</v>
      </c>
      <c r="C8" s="8">
        <v>3</v>
      </c>
      <c r="D8" s="8"/>
      <c r="E8" s="21"/>
      <c r="F8" s="22">
        <f>C8*E8</f>
        <v>0</v>
      </c>
    </row>
    <row r="9" spans="2:6" ht="90.75" customHeight="1" thickBot="1" x14ac:dyDescent="0.3">
      <c r="B9" s="7" t="s">
        <v>7</v>
      </c>
      <c r="C9" s="6"/>
      <c r="D9" s="6"/>
      <c r="E9" s="23"/>
      <c r="F9" s="24"/>
    </row>
    <row r="10" spans="2:6" ht="37.5" customHeight="1" x14ac:dyDescent="0.25">
      <c r="B10" s="9" t="s">
        <v>6</v>
      </c>
      <c r="C10" s="8">
        <v>1</v>
      </c>
      <c r="D10" s="8"/>
      <c r="E10" s="21"/>
      <c r="F10" s="22">
        <f>C10*E10</f>
        <v>0</v>
      </c>
    </row>
    <row r="11" spans="2:6" ht="60.75" thickBot="1" x14ac:dyDescent="0.3">
      <c r="B11" s="7" t="s">
        <v>5</v>
      </c>
      <c r="C11" s="6"/>
      <c r="D11" s="6"/>
      <c r="E11" s="23"/>
      <c r="F11" s="24"/>
    </row>
    <row r="12" spans="2:6" ht="64.5" customHeight="1" thickBot="1" x14ac:dyDescent="0.3">
      <c r="B12" s="5" t="s">
        <v>4</v>
      </c>
      <c r="C12" s="4">
        <v>1</v>
      </c>
      <c r="D12" s="4"/>
      <c r="E12" s="8"/>
      <c r="F12" s="22">
        <f>C12*E12</f>
        <v>0</v>
      </c>
    </row>
    <row r="13" spans="2:6" ht="19.5" thickBot="1" x14ac:dyDescent="0.35">
      <c r="B13" s="15"/>
      <c r="C13" s="16"/>
      <c r="D13" s="16"/>
      <c r="E13" s="19" t="s">
        <v>21</v>
      </c>
      <c r="F13" s="20">
        <f>F10+F8+F6+F4+F12</f>
        <v>0</v>
      </c>
    </row>
    <row r="14" spans="2:6" ht="19.5" thickBot="1" x14ac:dyDescent="0.35">
      <c r="E14" s="19" t="s">
        <v>19</v>
      </c>
      <c r="F14" s="20">
        <f>F12*22%</f>
        <v>0</v>
      </c>
    </row>
    <row r="15" spans="2:6" ht="19.5" thickBot="1" x14ac:dyDescent="0.35">
      <c r="E15" s="17" t="s">
        <v>20</v>
      </c>
      <c r="F15" s="18">
        <f>F12+F14</f>
        <v>0</v>
      </c>
    </row>
    <row r="17" spans="2:3" ht="15.75" thickBot="1" x14ac:dyDescent="0.3"/>
    <row r="18" spans="2:3" ht="15.75" thickBot="1" x14ac:dyDescent="0.3">
      <c r="B18" s="2" t="s">
        <v>3</v>
      </c>
      <c r="C18" s="3" t="s">
        <v>2</v>
      </c>
    </row>
    <row r="19" spans="2:3" ht="15.75" thickBot="1" x14ac:dyDescent="0.3">
      <c r="B19" s="2" t="s">
        <v>1</v>
      </c>
      <c r="C19" s="1"/>
    </row>
    <row r="20" spans="2:3" ht="15.75" thickBot="1" x14ac:dyDescent="0.3">
      <c r="B20" s="2" t="s">
        <v>0</v>
      </c>
      <c r="C20" s="1" t="s">
        <v>22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Varjo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2022-10-04T21:49:05Z</dcterms:created>
  <dcterms:modified xsi:type="dcterms:W3CDTF">2022-10-05T13:46:08Z</dcterms:modified>
</cp:coreProperties>
</file>