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Specialno kolaborativno prijem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9" i="1"/>
  <c r="F7" i="1"/>
  <c r="F5" i="1"/>
</calcChain>
</file>

<file path=xl/sharedStrings.xml><?xml version="1.0" encoding="utf-8"?>
<sst xmlns="http://schemas.openxmlformats.org/spreadsheetml/2006/main" count="17" uniqueCount="16">
  <si>
    <t>Finger blank Top jaw AUB Co-act EGP, Size: 64, Suitable for: Co-act EGP-C
Material of the finger blanks: PA/TPU</t>
  </si>
  <si>
    <t>Dodatek za specialno prijemalo za kolaborativnega robota kor npr AUB Co-act EGP 64/40 ali enakovredno</t>
  </si>
  <si>
    <t>Dodatek za specialno prijemalo za kolaborativnega robota kor npr AUB Co-act EGP 64/20 ali enakovredno</t>
  </si>
  <si>
    <t>Compatible robot	ABB GoFa (CRB 15000)
Robot flange	Standard flange
Integrated sensors	yes, inductive in two directions
Length X [mm]	125.5
Width Y [mm]	86.4
Height Z [mm]	146.7
Stroke per jaw [mm]	10
Min. gripping force [N]	65
Max. gripping force [N]	230
Min. force per jaw [N]	32.5
Max. force per jaw [N]	115
Recommended workpiece weight [kg]	1.15
Max. permissible finger length [mm]	80
Max. permissible mass per finger [kg]	0.24
Repeat accuracy [mm]	0.02
Closing time [s]	0.49
Opening time [s]	0.49
Weight [kg]	1.2
Min. ambient temperature [°C]	5
Max. ambient temperature [°C]	55
IP protection class	30
Cable connector/cable end	2 x M8
Cable length L1 [mm]	70
Cable length L2 [mm]	175
Nominal voltage [V DC]	24
Nominal current [A]	0.15
Max. current [A]	2
Controller electronics	integrated
Number of digital inputs	4
Number of digital outputs	2
Moment Mx max. [Nm]	3.5
Moment My max. [Nm]	6
Moment Mz max. [Nm]	9
Max. force axial Fz max. [N]	250</t>
  </si>
  <si>
    <t>Specialno prijemalo za kolaborativnega robota kor npr Co-act EGP-C 64-N-N-GoFa ali enakovredno</t>
  </si>
  <si>
    <t xml:space="preserve">Compatible robot	ABB GoFa (CRB 15000)
Robot flange	Standard flange
Integrated sensors	yes, inductive in two directions
Length X [mm]	93.8
Width Y [mm]	90.2
Height Z [mm]	123
Stroke per jaw [mm]	6
Min. gripping force [N]	35
Max. gripping force [N]	140
Min. force per jaw [N]	17.5
Max. force per jaw [N]	70
Recommended workpiece weight [kg]	0.7
Max. permissible finger length [mm]	50
Max. permissible mass per finger [kg]	0.08
Repeat accuracy [mm]	0.02
Closing time [s]	0.2
Opening time [s]	0.2
Weight [kg]	0.62
Min. ambient temperature [°C]	5
Max. ambient temperature [°C]	55
IP protection class	30
Cable connector/cable end	2 x M8
Cable length L1 [mm]	70
Cable length L2 [mm]	175
Nominal voltage [V DC]	24
Nominal current [A]	0.2
Max. current [A]	2
Controller electronics	integrated
Communication interface	digital I/O
Number of digital inputs	4
Number of digital outputs	2
Moment Mx max. [Nm]	1.5
Moment My max. [Nm]	2
Moment Mz max. [Nm]	4
Max. force axial Fz max. [N]	170
</t>
  </si>
  <si>
    <t>Specialno prijemalo za kolaborativnega robota kor npr Co-act EGP-C 40-N-N-GoFa ali enakovredno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</si>
  <si>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</si>
  <si>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</si>
  <si>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</si>
  <si>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</si>
  <si>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</si>
  <si>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Specialno prijemalo za kolaborativnega robota</t>
  </si>
  <si>
    <t>DDV 22,00 %</t>
  </si>
  <si>
    <t>SKUPAJ  ZA PLAČILO Z DDV</t>
  </si>
  <si>
    <t>SKUPAJ  ZA PLAČILO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</si>
</sst>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6">
    <xf numFmtId="0" fontId="0" fillId="0" borderId="0" xfId="0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5" fillId="0" borderId="8" xfId="0" applyFont="1" applyBorder="1"/>
    <xf numFmtId="44" fontId="5" fillId="0" borderId="9" xfId="0" applyNumberFormat="1" applyFont="1" applyBorder="1"/>
    <xf numFmtId="0" fontId="5" fillId="0" borderId="10" xfId="0" applyFont="1" applyBorder="1"/>
    <xf numFmtId="44" fontId="5" fillId="0" borderId="11" xfId="0" applyNumberFormat="1" applyFont="1" applyBorder="1"/>
    <xf numFmtId="44" fontId="0" fillId="0" borderId="2" xfId="1" applyFont="1" applyBorder="1"/>
    <xf numFmtId="44" fontId="0" fillId="0" borderId="5" xfId="1" applyFont="1" applyBorder="1"/>
    <xf numFmtId="44" fontId="0" fillId="0" borderId="1" xfId="0" applyNumberForma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B1:F14"/>
  <sheetViews>
    <sheetView tabSelected="1" zoomScale="70" zoomScaleNormal="70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12</v>
      </c>
    </row>
    <row r="3" spans="2:6" ht="30.75" thickBot="1" x14ac:dyDescent="0.3">
      <c r="B3" s="8" t="s">
        <v>11</v>
      </c>
      <c r="C3" s="7" t="s">
        <v>10</v>
      </c>
      <c r="D3" s="6" t="s">
        <v>9</v>
      </c>
      <c r="E3" s="6" t="s">
        <v>8</v>
      </c>
      <c r="F3" s="6" t="s">
        <v>7</v>
      </c>
    </row>
    <row r="4" spans="2:6" x14ac:dyDescent="0.25">
      <c r="B4" s="5" t="s">
        <v>6</v>
      </c>
      <c r="C4" s="4"/>
      <c r="D4" s="4"/>
      <c r="E4" s="4"/>
      <c r="F4" s="3"/>
    </row>
    <row r="5" spans="2:6" ht="408.75" customHeight="1" thickBot="1" x14ac:dyDescent="0.3">
      <c r="B5" s="2" t="s">
        <v>5</v>
      </c>
      <c r="C5" s="1">
        <v>1</v>
      </c>
      <c r="D5" s="1"/>
      <c r="E5" s="13"/>
      <c r="F5" s="15">
        <f>C5*E5</f>
        <v>0</v>
      </c>
    </row>
    <row r="6" spans="2:6" x14ac:dyDescent="0.25">
      <c r="B6" s="5" t="s">
        <v>4</v>
      </c>
      <c r="C6" s="4"/>
      <c r="D6" s="4"/>
      <c r="E6" s="14"/>
      <c r="F6" s="3"/>
    </row>
    <row r="7" spans="2:6" ht="409.5" customHeight="1" thickBot="1" x14ac:dyDescent="0.3">
      <c r="B7" s="2" t="s">
        <v>3</v>
      </c>
      <c r="C7" s="1">
        <v>1</v>
      </c>
      <c r="D7" s="1"/>
      <c r="E7" s="13"/>
      <c r="F7" s="15">
        <f>C7*E7</f>
        <v>0</v>
      </c>
    </row>
    <row r="8" spans="2:6" ht="46.5" customHeight="1" x14ac:dyDescent="0.25">
      <c r="B8" s="5" t="s">
        <v>2</v>
      </c>
      <c r="C8" s="4"/>
      <c r="D8" s="4"/>
      <c r="E8" s="14"/>
      <c r="F8" s="3"/>
    </row>
    <row r="9" spans="2:6" ht="78.75" customHeight="1" thickBot="1" x14ac:dyDescent="0.3">
      <c r="B9" s="2" t="s">
        <v>0</v>
      </c>
      <c r="C9" s="1">
        <v>1</v>
      </c>
      <c r="D9" s="1"/>
      <c r="E9" s="13"/>
      <c r="F9" s="15">
        <f>C9*E9</f>
        <v>0</v>
      </c>
    </row>
    <row r="10" spans="2:6" ht="48.75" customHeight="1" x14ac:dyDescent="0.25">
      <c r="B10" s="5" t="s">
        <v>1</v>
      </c>
      <c r="C10" s="4"/>
      <c r="D10" s="4"/>
      <c r="E10" s="14"/>
      <c r="F10" s="3"/>
    </row>
    <row r="11" spans="2:6" ht="78.75" customHeight="1" thickBot="1" x14ac:dyDescent="0.3">
      <c r="B11" s="2" t="s">
        <v>0</v>
      </c>
      <c r="C11" s="1">
        <v>1</v>
      </c>
      <c r="D11" s="1"/>
      <c r="E11" s="13"/>
      <c r="F11" s="15">
        <f>C11*E11</f>
        <v>0</v>
      </c>
    </row>
    <row r="12" spans="2:6" ht="19.5" thickBot="1" x14ac:dyDescent="0.35">
      <c r="E12" s="11" t="s">
        <v>15</v>
      </c>
      <c r="F12" s="12">
        <f>F5+F7+F9+F11</f>
        <v>0</v>
      </c>
    </row>
    <row r="13" spans="2:6" ht="18.75" x14ac:dyDescent="0.3">
      <c r="E13" s="9" t="s">
        <v>13</v>
      </c>
      <c r="F13" s="10">
        <f>F12*22%</f>
        <v>0</v>
      </c>
    </row>
    <row r="14" spans="2:6" ht="19.5" thickBot="1" x14ac:dyDescent="0.35">
      <c r="E14" s="11" t="s">
        <v>14</v>
      </c>
      <c r="F14" s="12">
        <f>F12+F13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Specialno kolaborativno prijema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2022-10-04T21:52:32Z</dcterms:created>
  <dcterms:modified xsi:type="dcterms:W3CDTF">2022-10-05T13:45:18Z</dcterms:modified>
</cp:coreProperties>
</file>