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0" windowWidth="11355" windowHeight="834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7" i="6" l="1"/>
  <c r="K17" i="6" s="1"/>
  <c r="J19" i="6" l="1"/>
  <c r="K19" i="6" s="1"/>
  <c r="J18" i="6"/>
  <c r="K18" i="6" s="1"/>
  <c r="J16" i="6"/>
  <c r="K16" i="6" s="1"/>
  <c r="J10" i="6" l="1"/>
  <c r="K10" i="6" s="1"/>
  <c r="K20" i="6" l="1"/>
  <c r="J13" i="6" l="1"/>
  <c r="K13" i="6" s="1"/>
  <c r="J12" i="6"/>
  <c r="K12" i="6" s="1"/>
  <c r="J11" i="6" l="1"/>
  <c r="K11" i="6" l="1"/>
  <c r="K14" i="6" l="1"/>
</calcChain>
</file>

<file path=xl/sharedStrings.xml><?xml version="1.0" encoding="utf-8"?>
<sst xmlns="http://schemas.openxmlformats.org/spreadsheetml/2006/main" count="57" uniqueCount="37">
  <si>
    <t>EM</t>
  </si>
  <si>
    <t xml:space="preserve"> Zap.št.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</si>
  <si>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</si>
  <si>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</si>
  <si>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</si>
  <si>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</si>
  <si>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</si>
  <si>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</si>
  <si>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</si>
  <si>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</si>
  <si>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</si>
  <si>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</si>
  <si>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</si>
  <si>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</si>
  <si>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</si>
  <si>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</si>
  <si>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</si>
  <si>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</si>
  <si>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CELOTNE PONUDBE v EUR z DDV:</t>
  </si>
  <si>
    <t>Pogarancijsko vzdrževanje aparata "ALL INCLUSIVE" (točka 3.1. iz obrazca št. 3A: Tehnične specifikacije)</t>
  </si>
  <si>
    <t>Pogarancijsko vzdrževanje aparata "PREVENTIVA" (točka 3.2. iz obrazca št. 3A: Tehnične specifikacije)</t>
  </si>
  <si>
    <t>Delovna ura pri pogarancijskem vzdrževanju PREVENTIVA (točka 3.2. iz obrazca št. 3A: Tehnične specifikacije)</t>
  </si>
  <si>
    <t>Pogarancijsko vzdrževanje aparata "ALL INCLUSIVE" (točka 3.1. iz obrazca št. 3B: Tehnične specifikacije)</t>
  </si>
  <si>
    <t>Pogarancijsko vzdrževanje aparata "PREVENTIVA" (točka 3.2. iz obrazca št. 3B: Tehnične specifikacije)</t>
  </si>
  <si>
    <t>Delovna ura pri pogarancijskem vzdrževanju PREVENTIVA (točka 3.2. iz obrazca št. 3B: Tehnične specifikacije)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</si>
  <si>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</si>
  <si>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</si>
  <si>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</si>
  <si>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</si>
  <si>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* Naročnik ne more predvideti število ur, zato je naročnik navedel št ur=1.</t>
  </si>
  <si>
    <t>ura*</t>
  </si>
  <si>
    <t>PONUDBENI PREDRAČUN (razčlenjen)</t>
  </si>
  <si>
    <t>Predmet javnega naročila: NAKUP DVEH (2) APARATOV ZA POTREBE ODDELKA EKSPERIMENTALNE ONKOLOGIJE</t>
  </si>
  <si>
    <t>SISTEM ZA IN VIVO RENTGENSKO SLIKANJE Z DETEKCIJO FLUORESCENCE IN BIOLUMINISCENCE</t>
  </si>
  <si>
    <t>SKLOP 1: SISTEM ZA IN VIVO RENTGENSKO SLIKANJE Z DETEKCIJO FLUORESCENCE IN BIOLUMINISCENCE</t>
  </si>
  <si>
    <t>SKLOP 2: MOTORIZIRAN INVERTNI FLUORESCENČNI MIKROSKOP</t>
  </si>
  <si>
    <t>MOTORIZIRAN INVERTNI FLUORESCENČNI MIKROSKOP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</si>
</sst>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2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/>
    <xf numFmtId="0" fontId="11" fillId="0" borderId="0" xfId="0" applyFont="1"/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7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70" t="s">
        <v>31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25"/>
    </row>
    <row r="2" spans="1:12" s="35" customFormat="1" ht="24.75" customHeight="1" x14ac:dyDescent="0.2">
      <c r="A2" s="71" t="s">
        <v>32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34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72" t="s">
        <v>4</v>
      </c>
      <c r="B7" s="73"/>
      <c r="C7" s="73"/>
      <c r="D7" s="74"/>
      <c r="E7" s="75" t="s">
        <v>8</v>
      </c>
      <c r="F7" s="76"/>
      <c r="G7" s="76"/>
      <c r="H7" s="76"/>
      <c r="I7" s="76"/>
      <c r="J7" s="76"/>
      <c r="K7" s="77"/>
      <c r="L7" s="15"/>
    </row>
    <row r="8" spans="1:12" s="16" customFormat="1" ht="47.25" customHeight="1" thickBot="1" x14ac:dyDescent="0.25">
      <c r="A8" s="17" t="s">
        <v>1</v>
      </c>
      <c r="B8" s="18" t="s">
        <v>13</v>
      </c>
      <c r="C8" s="18" t="s">
        <v>0</v>
      </c>
      <c r="D8" s="19" t="s">
        <v>10</v>
      </c>
      <c r="E8" s="33" t="s">
        <v>17</v>
      </c>
      <c r="F8" s="18" t="s">
        <v>5</v>
      </c>
      <c r="G8" s="18" t="s">
        <v>6</v>
      </c>
      <c r="H8" s="38" t="s">
        <v>15</v>
      </c>
      <c r="I8" s="39" t="s">
        <v>7</v>
      </c>
      <c r="J8" s="38" t="s">
        <v>16</v>
      </c>
      <c r="K8" s="40" t="s">
        <v>3</v>
      </c>
    </row>
    <row r="9" spans="1:12" s="29" customFormat="1" ht="24" customHeight="1" thickBot="1" x14ac:dyDescent="0.25">
      <c r="A9" s="64" t="s">
        <v>34</v>
      </c>
      <c r="B9" s="65"/>
      <c r="C9" s="65"/>
      <c r="D9" s="65"/>
      <c r="E9" s="65"/>
      <c r="F9" s="65"/>
      <c r="G9" s="65"/>
      <c r="H9" s="65"/>
      <c r="I9" s="65"/>
      <c r="J9" s="65"/>
      <c r="K9" s="66"/>
    </row>
    <row r="10" spans="1:12" s="16" customFormat="1" ht="50.25" customHeight="1" x14ac:dyDescent="0.2">
      <c r="A10" s="41">
        <v>1</v>
      </c>
      <c r="B10" s="48" t="s">
        <v>33</v>
      </c>
      <c r="C10" s="26" t="s">
        <v>14</v>
      </c>
      <c r="D10" s="27">
        <v>1</v>
      </c>
      <c r="E10" s="30"/>
      <c r="F10" s="31"/>
      <c r="G10" s="31"/>
      <c r="H10" s="32"/>
      <c r="I10" s="36"/>
      <c r="J10" s="42">
        <f t="shared" ref="J10" si="0">SUM((H10*I10)+H10)</f>
        <v>0</v>
      </c>
      <c r="K10" s="43">
        <f t="shared" ref="K10" si="1">SUM(D10*J10)</f>
        <v>0</v>
      </c>
    </row>
    <row r="11" spans="1:12" s="16" customFormat="1" ht="48" customHeight="1" x14ac:dyDescent="0.2">
      <c r="A11" s="49">
        <v>2</v>
      </c>
      <c r="B11" s="51" t="s">
        <v>19</v>
      </c>
      <c r="C11" s="20" t="s">
        <v>11</v>
      </c>
      <c r="D11" s="21">
        <v>48</v>
      </c>
      <c r="E11" s="23" t="s">
        <v>12</v>
      </c>
      <c r="F11" s="24" t="s">
        <v>12</v>
      </c>
      <c r="G11" s="24" t="s">
        <v>12</v>
      </c>
      <c r="H11" s="22"/>
      <c r="I11" s="37"/>
      <c r="J11" s="44">
        <f>SUM((H11*I11)+H11)</f>
        <v>0</v>
      </c>
      <c r="K11" s="45">
        <f t="shared" ref="K11" si="2">SUM(J11*D11)</f>
        <v>0</v>
      </c>
    </row>
    <row r="12" spans="1:12" s="16" customFormat="1" ht="45.75" customHeight="1" x14ac:dyDescent="0.2">
      <c r="A12" s="50">
        <v>3</v>
      </c>
      <c r="B12" s="52" t="s">
        <v>20</v>
      </c>
      <c r="C12" s="20" t="s">
        <v>11</v>
      </c>
      <c r="D12" s="21">
        <v>48</v>
      </c>
      <c r="E12" s="23" t="s">
        <v>12</v>
      </c>
      <c r="F12" s="24" t="s">
        <v>12</v>
      </c>
      <c r="G12" s="24" t="s">
        <v>12</v>
      </c>
      <c r="H12" s="22"/>
      <c r="I12" s="37"/>
      <c r="J12" s="44">
        <f t="shared" ref="J12:J13" si="3">SUM((H12*I12)+H12)</f>
        <v>0</v>
      </c>
      <c r="K12" s="45">
        <f t="shared" ref="K12" si="4">SUM(J12*D12)</f>
        <v>0</v>
      </c>
    </row>
    <row r="13" spans="1:12" s="16" customFormat="1" ht="48" customHeight="1" thickBot="1" x14ac:dyDescent="0.25">
      <c r="A13" s="50">
        <v>4</v>
      </c>
      <c r="B13" s="52" t="s">
        <v>21</v>
      </c>
      <c r="C13" s="46" t="s">
        <v>30</v>
      </c>
      <c r="D13" s="47">
        <v>1</v>
      </c>
      <c r="E13" s="23" t="s">
        <v>12</v>
      </c>
      <c r="F13" s="24" t="s">
        <v>12</v>
      </c>
      <c r="G13" s="24" t="s">
        <v>12</v>
      </c>
      <c r="H13" s="22"/>
      <c r="I13" s="37"/>
      <c r="J13" s="44">
        <f t="shared" si="3"/>
        <v>0</v>
      </c>
      <c r="K13" s="45">
        <f>SUM(J13*D13)</f>
        <v>0</v>
      </c>
    </row>
    <row r="14" spans="1:12" s="29" customFormat="1" ht="30" customHeight="1" thickBot="1" x14ac:dyDescent="0.25">
      <c r="A14" s="67" t="s">
        <v>18</v>
      </c>
      <c r="B14" s="68"/>
      <c r="C14" s="68"/>
      <c r="D14" s="68"/>
      <c r="E14" s="68"/>
      <c r="F14" s="68"/>
      <c r="G14" s="68"/>
      <c r="H14" s="68"/>
      <c r="I14" s="68"/>
      <c r="J14" s="69"/>
      <c r="K14" s="28">
        <f>SUM(K10:K13)</f>
        <v>0</v>
      </c>
    </row>
    <row r="15" spans="1:12" s="29" customFormat="1" ht="24" customHeight="1" thickBot="1" x14ac:dyDescent="0.25">
      <c r="A15" s="64" t="s">
        <v>35</v>
      </c>
      <c r="B15" s="65"/>
      <c r="C15" s="65"/>
      <c r="D15" s="65"/>
      <c r="E15" s="65"/>
      <c r="F15" s="65"/>
      <c r="G15" s="65"/>
      <c r="H15" s="65"/>
      <c r="I15" s="65"/>
      <c r="J15" s="65"/>
      <c r="K15" s="66"/>
    </row>
    <row r="16" spans="1:12" s="16" customFormat="1" ht="44.25" customHeight="1" x14ac:dyDescent="0.2">
      <c r="A16" s="41">
        <v>1</v>
      </c>
      <c r="B16" s="48" t="s">
        <v>36</v>
      </c>
      <c r="C16" s="26" t="s">
        <v>14</v>
      </c>
      <c r="D16" s="27">
        <v>1</v>
      </c>
      <c r="E16" s="30"/>
      <c r="F16" s="31"/>
      <c r="G16" s="31"/>
      <c r="H16" s="32"/>
      <c r="I16" s="36"/>
      <c r="J16" s="42">
        <f t="shared" ref="J16" si="5">SUM((H16*I16)+H16)</f>
        <v>0</v>
      </c>
      <c r="K16" s="43">
        <f t="shared" ref="K16" si="6">SUM(D16*J16)</f>
        <v>0</v>
      </c>
    </row>
    <row r="17" spans="1:11" s="16" customFormat="1" ht="48" customHeight="1" x14ac:dyDescent="0.2">
      <c r="A17" s="50">
        <v>2</v>
      </c>
      <c r="B17" s="51" t="s">
        <v>22</v>
      </c>
      <c r="C17" s="20" t="s">
        <v>11</v>
      </c>
      <c r="D17" s="21">
        <v>48</v>
      </c>
      <c r="E17" s="23"/>
      <c r="F17" s="24"/>
      <c r="G17" s="24"/>
      <c r="H17" s="22"/>
      <c r="I17" s="37"/>
      <c r="J17" s="44">
        <f>SUM((H17*I17)+H17)</f>
        <v>0</v>
      </c>
      <c r="K17" s="45">
        <f t="shared" ref="K17" si="7">SUM(J17*D17)</f>
        <v>0</v>
      </c>
    </row>
    <row r="18" spans="1:11" s="16" customFormat="1" ht="45.75" customHeight="1" x14ac:dyDescent="0.2">
      <c r="A18" s="50">
        <v>3</v>
      </c>
      <c r="B18" s="52" t="s">
        <v>23</v>
      </c>
      <c r="C18" s="20" t="s">
        <v>11</v>
      </c>
      <c r="D18" s="21">
        <v>48</v>
      </c>
      <c r="E18" s="23" t="s">
        <v>12</v>
      </c>
      <c r="F18" s="24" t="s">
        <v>12</v>
      </c>
      <c r="G18" s="24" t="s">
        <v>12</v>
      </c>
      <c r="H18" s="22"/>
      <c r="I18" s="37"/>
      <c r="J18" s="44">
        <f t="shared" ref="J18:J19" si="8">SUM((H18*I18)+H18)</f>
        <v>0</v>
      </c>
      <c r="K18" s="45">
        <f t="shared" ref="K18" si="9">SUM(J18*D18)</f>
        <v>0</v>
      </c>
    </row>
    <row r="19" spans="1:11" s="16" customFormat="1" ht="48" customHeight="1" thickBot="1" x14ac:dyDescent="0.25">
      <c r="A19" s="50">
        <v>4</v>
      </c>
      <c r="B19" s="52" t="s">
        <v>24</v>
      </c>
      <c r="C19" s="46" t="s">
        <v>30</v>
      </c>
      <c r="D19" s="47">
        <v>1</v>
      </c>
      <c r="E19" s="23" t="s">
        <v>12</v>
      </c>
      <c r="F19" s="24" t="s">
        <v>12</v>
      </c>
      <c r="G19" s="24" t="s">
        <v>12</v>
      </c>
      <c r="H19" s="22"/>
      <c r="I19" s="37"/>
      <c r="J19" s="44">
        <f t="shared" si="8"/>
        <v>0</v>
      </c>
      <c r="K19" s="45">
        <f>SUM(J19*D19)</f>
        <v>0</v>
      </c>
    </row>
    <row r="20" spans="1:11" s="29" customFormat="1" ht="30" customHeight="1" thickBot="1" x14ac:dyDescent="0.25">
      <c r="A20" s="67" t="s">
        <v>18</v>
      </c>
      <c r="B20" s="68"/>
      <c r="C20" s="68"/>
      <c r="D20" s="68"/>
      <c r="E20" s="68"/>
      <c r="F20" s="68"/>
      <c r="G20" s="68"/>
      <c r="H20" s="68"/>
      <c r="I20" s="68"/>
      <c r="J20" s="69"/>
      <c r="K20" s="28">
        <f>SUM(K16:K19)</f>
        <v>0</v>
      </c>
    </row>
    <row r="21" spans="1:11" s="54" customFormat="1" ht="14.25" x14ac:dyDescent="0.2">
      <c r="A21" s="53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1" s="63" customFormat="1" ht="14.25" x14ac:dyDescent="0.2">
      <c r="A22" s="59"/>
      <c r="B22" s="60"/>
      <c r="C22" s="61"/>
      <c r="D22" s="62"/>
      <c r="E22" s="62"/>
      <c r="F22" s="62"/>
      <c r="G22" s="62"/>
      <c r="H22" s="62"/>
      <c r="I22" s="62"/>
      <c r="J22" s="62"/>
    </row>
    <row r="24" spans="1:11" ht="14.25" x14ac:dyDescent="0.2">
      <c r="B24" s="55" t="s">
        <v>25</v>
      </c>
      <c r="C24" s="56"/>
      <c r="D24" s="56"/>
      <c r="E24" s="56"/>
      <c r="F24" s="56"/>
      <c r="G24" s="57" t="s">
        <v>26</v>
      </c>
      <c r="H24" s="56"/>
      <c r="I24" s="56"/>
    </row>
    <row r="25" spans="1:11" ht="14.25" x14ac:dyDescent="0.2">
      <c r="B25" s="58"/>
      <c r="C25" s="56"/>
      <c r="D25" s="56"/>
      <c r="E25" s="56"/>
      <c r="F25" s="56"/>
      <c r="G25" s="57" t="s">
        <v>27</v>
      </c>
      <c r="H25" s="56"/>
      <c r="I25" s="56"/>
    </row>
    <row r="26" spans="1:11" ht="14.25" x14ac:dyDescent="0.2">
      <c r="B26" s="58"/>
      <c r="C26" s="56"/>
      <c r="D26" s="56"/>
      <c r="E26" s="56"/>
      <c r="F26" s="56"/>
      <c r="G26" s="57"/>
      <c r="H26" s="56"/>
      <c r="I26" s="56"/>
    </row>
    <row r="27" spans="1:11" ht="14.25" x14ac:dyDescent="0.2">
      <c r="B27" s="58"/>
      <c r="C27" s="56"/>
      <c r="D27" s="56"/>
      <c r="E27" s="56"/>
      <c r="F27" s="56"/>
      <c r="G27" s="57" t="s">
        <v>28</v>
      </c>
      <c r="H27" s="56"/>
      <c r="I27" s="56"/>
    </row>
  </sheetData>
  <sheetProtection password="EB38" sheet="1" objects="1" scenarios="1" selectLockedCells="1"/>
  <mergeCells count="8">
    <mergeCell ref="A15:K15"/>
    <mergeCell ref="A20:J20"/>
    <mergeCell ref="A1:K1"/>
    <mergeCell ref="A2:K2"/>
    <mergeCell ref="A7:D7"/>
    <mergeCell ref="E7:K7"/>
    <mergeCell ref="A14:J14"/>
    <mergeCell ref="A9:K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2023-04-17T08:44:06Z</cp:lastPrinted>
  <dcterms:created xsi:type="dcterms:W3CDTF">2007-08-13T08:25:43Z</dcterms:created>
  <dcterms:modified xsi:type="dcterms:W3CDTF">2023-04-18T12:01:10Z</dcterms:modified>
</cp:coreProperties>
</file>