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oc\5 JN-Javna naročila\2023\RV redno vzdrževanje razpis\razpis osnutek končni 1. 2. 2023\popisi popravek 8.3.2024\"/>
    </mc:Choice>
  </mc:AlternateContent>
  <xr:revisionPtr revIDLastSave="0" documentId="13_ncr:1_{564BE2C2-D340-46AD-8823-0A23E2854A73}" xr6:coauthVersionLast="47" xr6:coauthVersionMax="47" xr10:uidLastSave="{00000000-0000-0000-0000-000000000000}"/>
  <bookViews>
    <workbookView xWindow="2355" yWindow="0" windowWidth="24630" windowHeight="15600" xr2:uid="{39471592-6015-4A8B-BD00-BDB3BBBDEF84}"/>
  </bookViews>
  <sheets>
    <sheet name="Rekapitulacija" sheetId="1" r:id="rId1"/>
  </sheets>
  <definedNames>
    <definedName name="_Hlk27723534" localSheetId="0">Rekapitulacija!$A$1</definedName>
    <definedName name="_xlnm.Print_Area" localSheetId="0">Rekapitulacija!$A$1:$K$30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F29" i="1"/>
  <c r="E29" i="1"/>
  <c r="G22" i="1"/>
  <c r="F22" i="1"/>
  <c r="E22" i="1"/>
  <c r="G15" i="1"/>
  <c r="F15" i="1"/>
  <c r="E15" i="1"/>
  <c r="G8" i="1"/>
  <c r="F8" i="1"/>
  <c r="E8" i="1"/>
  <c r="I28" i="1" l="1"/>
  <c r="H28" i="1"/>
  <c r="I27" i="1"/>
  <c r="I29" i="1" s="1"/>
  <c r="H27" i="1"/>
  <c r="H29" i="1" s="1"/>
  <c r="I21" i="1"/>
  <c r="H21" i="1"/>
  <c r="I20" i="1"/>
  <c r="H20" i="1"/>
  <c r="H22" i="1" s="1"/>
  <c r="I14" i="1"/>
  <c r="H14" i="1"/>
  <c r="I13" i="1"/>
  <c r="H13" i="1"/>
  <c r="I7" i="1"/>
  <c r="I6" i="1"/>
  <c r="H7" i="1"/>
  <c r="H6" i="1"/>
  <c r="I22" i="1" l="1"/>
  <c r="H15" i="1"/>
  <c r="I15" i="1"/>
  <c r="I8" i="1"/>
  <c r="H8" i="1"/>
  <c r="J28" i="1"/>
  <c r="K28" i="1" s="1"/>
  <c r="J27" i="1"/>
  <c r="J29" i="1" s="1"/>
  <c r="J21" i="1"/>
  <c r="K21" i="1" s="1"/>
  <c r="J7" i="1"/>
  <c r="K7" i="1" s="1"/>
  <c r="J20" i="1"/>
  <c r="J13" i="1"/>
  <c r="J6" i="1"/>
  <c r="J14" i="1"/>
  <c r="K14" i="1" s="1"/>
  <c r="J22" i="1" l="1"/>
  <c r="K13" i="1"/>
  <c r="K15" i="1" s="1"/>
  <c r="J15" i="1"/>
  <c r="K6" i="1"/>
  <c r="K8" i="1" s="1"/>
  <c r="J8" i="1"/>
  <c r="K27" i="1"/>
  <c r="K29" i="1" s="1"/>
  <c r="K20" i="1"/>
  <c r="K22" i="1" s="1"/>
</calcChain>
</file>

<file path=xl/sharedStrings.xml><?xml version="1.0" encoding="utf-8"?>
<sst xmlns="http://schemas.openxmlformats.org/spreadsheetml/2006/main" count="53" uniqueCount="20">
  <si>
    <t>brez ddv</t>
  </si>
  <si>
    <t>ZIMSKO VZDRŽEVANJE</t>
  </si>
  <si>
    <t>LETNO VZDRŽEVANJE</t>
  </si>
  <si>
    <t>Sklop 1 - skupaj vzdrževanje</t>
  </si>
  <si>
    <t>SKUPAJ</t>
  </si>
  <si>
    <t>DDV</t>
  </si>
  <si>
    <t xml:space="preserve">REDNO LETNO IN ZIMSKO VZDRŽEVANJE OBČINSKIH CEST NA OBMOČJU OBČINE DOBROVA-POLHOV GRADEC </t>
  </si>
  <si>
    <t xml:space="preserve">  SKLOP 1 KS POLHOV GRADEC  </t>
  </si>
  <si>
    <t>osnova za DDV 9,5 %:</t>
  </si>
  <si>
    <t>DDV 22%</t>
  </si>
  <si>
    <t>z DDV</t>
  </si>
  <si>
    <t>osnova za DDV 22 %</t>
  </si>
  <si>
    <t>DDV 9,5%</t>
  </si>
  <si>
    <t xml:space="preserve">  SKLOP 2 KS DOBROVA</t>
  </si>
  <si>
    <t>ROČNI VNOS!!!</t>
  </si>
  <si>
    <t xml:space="preserve">  SKLOP 3 KS ČRNI VRH</t>
  </si>
  <si>
    <t xml:space="preserve">  SKLOP 4 ŠENTJOŠT</t>
  </si>
  <si>
    <t>Sklop 2 - skupaj vzdrževanje</t>
  </si>
  <si>
    <t>Sklop 3 - skupaj vzdrževanje</t>
  </si>
  <si>
    <t>Sklop 4 - skupaj vzdrževanje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</si>
</sst>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\ [$€-1]"/>
  </numFmts>
  <fonts count="8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 Narrow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165" fontId="2" fillId="0" borderId="0"/>
    <xf numFmtId="165" fontId="4" fillId="0" borderId="0"/>
    <xf numFmtId="165" fontId="2" fillId="0" borderId="0"/>
  </cellStyleXfs>
  <cellXfs count="39">
    <xf numFmtId="0" fontId="0" fillId="0" borderId="0" xfId="0"/>
    <xf numFmtId="0" fontId="2" fillId="0" borderId="0" xfId="0" applyFont="1"/>
    <xf numFmtId="164" fontId="2" fillId="0" borderId="0" xfId="0" applyNumberFormat="1" applyFont="1"/>
    <xf numFmtId="4" fontId="2" fillId="0" borderId="0" xfId="0" applyNumberFormat="1" applyFont="1"/>
    <xf numFmtId="49" fontId="3" fillId="0" borderId="0" xfId="0" applyNumberFormat="1" applyFont="1"/>
    <xf numFmtId="4" fontId="2" fillId="0" borderId="0" xfId="0" applyNumberFormat="1" applyFont="1" applyAlignment="1">
      <alignment horizontal="right"/>
    </xf>
    <xf numFmtId="0" fontId="3" fillId="0" borderId="4" xfId="0" applyFont="1" applyBorder="1" applyAlignment="1">
      <alignment horizontal="center"/>
    </xf>
    <xf numFmtId="4" fontId="2" fillId="0" borderId="9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4" fontId="5" fillId="0" borderId="10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49" fontId="3" fillId="3" borderId="1" xfId="1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4" borderId="1" xfId="1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5" borderId="1" xfId="1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</cellXfs>
  <cellStyles count="7">
    <cellStyle name="Navadno" xfId="0" builtinId="0"/>
    <cellStyle name="Normal 2" xfId="2" xr:uid="{E9118316-2C4F-4A7A-A780-F09592100605}"/>
    <cellStyle name="Normal 2 2 2" xfId="5" xr:uid="{64FEEC84-EDBE-4160-9252-B8F533C511EB}"/>
    <cellStyle name="Normal 2 3 2" xfId="6" xr:uid="{8707EC06-D7AB-4C72-9AFE-A06784BB2A17}"/>
    <cellStyle name="Normal 5" xfId="4" xr:uid="{48540862-B682-4F02-BDD5-840666BDB953}"/>
    <cellStyle name="Normal_Območje 1" xfId="3" xr:uid="{C2E15039-5A11-4D1B-9E49-860FA3520F08}"/>
    <cellStyle name="Normal_Podatki" xfId="1" xr:uid="{60B4A4F6-E555-4AFA-A266-1E016442B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CAEDD-9FDB-4C19-9802-C2632C5907EF}">
  <dimension ref="A1:L33"/>
  <sheetViews>
    <sheetView tabSelected="1" view="pageBreakPreview" topLeftCell="A6" zoomScale="85" zoomScaleNormal="80" zoomScaleSheetLayoutView="85" workbookViewId="0">
      <selection activeCell="A24" sqref="A24:K24"/>
    </sheetView>
  </sheetViews>
  <sheetFormatPr defaultColWidth="9.140625" defaultRowHeight="12.75"/>
  <cols>
    <col min="1" max="1" width="4.5703125" style="4" customWidth="1"/>
    <col min="2" max="2" width="10.85546875" style="1" customWidth="1"/>
    <col min="3" max="3" width="14" style="1" customWidth="1"/>
    <col min="4" max="4" width="14.85546875" style="1" customWidth="1"/>
    <col min="5" max="5" width="28.7109375" style="2" customWidth="1"/>
    <col min="6" max="9" width="28.7109375" style="1" customWidth="1"/>
    <col min="10" max="11" width="28.7109375" style="5" customWidth="1"/>
    <col min="12" max="12" width="12.7109375" style="2" customWidth="1"/>
    <col min="13" max="16384" width="9.140625" style="1"/>
  </cols>
  <sheetData>
    <row r="1" spans="1:12" ht="38.25" customHeight="1" thickBot="1">
      <c r="A1" s="21" t="s">
        <v>6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5"/>
    </row>
    <row r="2" spans="1:12" ht="21" customHeight="1" thickBot="1">
      <c r="C2" s="2"/>
      <c r="E2" s="1"/>
      <c r="F2" s="2"/>
      <c r="G2" s="2"/>
      <c r="H2" s="2"/>
      <c r="I2" s="2"/>
      <c r="J2" s="1"/>
      <c r="K2" s="1"/>
      <c r="L2" s="5"/>
    </row>
    <row r="3" spans="1:12" ht="38.25" customHeight="1" thickBot="1">
      <c r="A3" s="21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5"/>
    </row>
    <row r="4" spans="1:12" ht="15.75" thickBot="1">
      <c r="D4" s="2"/>
      <c r="E4" s="18" t="s">
        <v>14</v>
      </c>
      <c r="F4" s="19"/>
      <c r="G4" s="20"/>
      <c r="J4" s="2"/>
      <c r="K4" s="2"/>
    </row>
    <row r="5" spans="1:12" ht="21.75" customHeight="1" thickBot="1">
      <c r="B5" s="15" t="s">
        <v>3</v>
      </c>
      <c r="C5" s="16"/>
      <c r="D5" s="17"/>
      <c r="E5" s="11" t="s">
        <v>0</v>
      </c>
      <c r="F5" s="11" t="s">
        <v>8</v>
      </c>
      <c r="G5" s="11" t="s">
        <v>11</v>
      </c>
      <c r="H5" s="6" t="s">
        <v>12</v>
      </c>
      <c r="I5" s="6" t="s">
        <v>9</v>
      </c>
      <c r="J5" s="6" t="s">
        <v>5</v>
      </c>
      <c r="K5" s="6" t="s">
        <v>10</v>
      </c>
      <c r="L5" s="5"/>
    </row>
    <row r="6" spans="1:12" ht="25.5" customHeight="1">
      <c r="B6" s="24" t="s">
        <v>2</v>
      </c>
      <c r="C6" s="25"/>
      <c r="D6" s="26"/>
      <c r="E6" s="14"/>
      <c r="F6" s="14"/>
      <c r="G6" s="14"/>
      <c r="H6" s="7">
        <f>F6*0.095</f>
        <v>0</v>
      </c>
      <c r="I6" s="7">
        <f>G6*0.22</f>
        <v>0</v>
      </c>
      <c r="J6" s="8">
        <f>I6+H6</f>
        <v>0</v>
      </c>
      <c r="K6" s="8">
        <f>J6+E6</f>
        <v>0</v>
      </c>
      <c r="L6" s="5"/>
    </row>
    <row r="7" spans="1:12" ht="26.25" customHeight="1" thickBot="1">
      <c r="B7" s="27" t="s">
        <v>1</v>
      </c>
      <c r="C7" s="28"/>
      <c r="D7" s="29"/>
      <c r="E7" s="12"/>
      <c r="F7" s="12"/>
      <c r="G7" s="12"/>
      <c r="H7" s="9">
        <f>F7*0.095</f>
        <v>0</v>
      </c>
      <c r="I7" s="9">
        <f>G7*0.22</f>
        <v>0</v>
      </c>
      <c r="J7" s="9">
        <f t="shared" ref="J7" si="0">I7+H7</f>
        <v>0</v>
      </c>
      <c r="K7" s="9">
        <f>J7+E7</f>
        <v>0</v>
      </c>
      <c r="L7" s="5"/>
    </row>
    <row r="8" spans="1:12" ht="28.5" customHeight="1" thickBot="1">
      <c r="B8" s="15" t="s">
        <v>4</v>
      </c>
      <c r="C8" s="16"/>
      <c r="D8" s="17"/>
      <c r="E8" s="13">
        <f>E6+E7</f>
        <v>0</v>
      </c>
      <c r="F8" s="13">
        <f>F6+F7</f>
        <v>0</v>
      </c>
      <c r="G8" s="13">
        <f>G6+G7</f>
        <v>0</v>
      </c>
      <c r="H8" s="10">
        <f>H6+H7</f>
        <v>0</v>
      </c>
      <c r="I8" s="10">
        <f>I6+I7</f>
        <v>0</v>
      </c>
      <c r="J8" s="10">
        <f>J6+J7</f>
        <v>0</v>
      </c>
      <c r="K8" s="10">
        <f>K6+K7</f>
        <v>0</v>
      </c>
      <c r="L8" s="5"/>
    </row>
    <row r="9" spans="1:12" ht="21" customHeight="1" thickBot="1">
      <c r="C9" s="2"/>
      <c r="E9" s="1"/>
      <c r="F9" s="2"/>
      <c r="G9" s="2"/>
      <c r="H9" s="2"/>
      <c r="I9" s="2"/>
      <c r="J9" s="1"/>
      <c r="K9" s="1"/>
      <c r="L9" s="5"/>
    </row>
    <row r="10" spans="1:12" ht="38.25" customHeight="1" thickBot="1">
      <c r="A10" s="30" t="s">
        <v>13</v>
      </c>
      <c r="B10" s="31"/>
      <c r="C10" s="31"/>
      <c r="D10" s="31"/>
      <c r="E10" s="31"/>
      <c r="F10" s="31"/>
      <c r="G10" s="31"/>
      <c r="H10" s="31"/>
      <c r="I10" s="31"/>
      <c r="J10" s="31"/>
      <c r="K10" s="32"/>
      <c r="L10" s="5"/>
    </row>
    <row r="11" spans="1:12" ht="15.75" thickBot="1">
      <c r="D11" s="2"/>
      <c r="E11" s="18" t="s">
        <v>14</v>
      </c>
      <c r="F11" s="19"/>
      <c r="G11" s="20"/>
      <c r="J11" s="2"/>
      <c r="K11" s="2"/>
    </row>
    <row r="12" spans="1:12" ht="21.75" customHeight="1" thickBot="1">
      <c r="B12" s="15" t="s">
        <v>17</v>
      </c>
      <c r="C12" s="16"/>
      <c r="D12" s="17"/>
      <c r="E12" s="11" t="s">
        <v>0</v>
      </c>
      <c r="F12" s="11" t="s">
        <v>8</v>
      </c>
      <c r="G12" s="11" t="s">
        <v>11</v>
      </c>
      <c r="H12" s="6" t="s">
        <v>12</v>
      </c>
      <c r="I12" s="6" t="s">
        <v>9</v>
      </c>
      <c r="J12" s="6" t="s">
        <v>5</v>
      </c>
      <c r="K12" s="6" t="s">
        <v>10</v>
      </c>
      <c r="L12" s="5"/>
    </row>
    <row r="13" spans="1:12" ht="25.5" customHeight="1">
      <c r="B13" s="24" t="s">
        <v>2</v>
      </c>
      <c r="C13" s="25"/>
      <c r="D13" s="26"/>
      <c r="E13" s="14"/>
      <c r="F13" s="14"/>
      <c r="G13" s="14"/>
      <c r="H13" s="7">
        <f>F13*0.095</f>
        <v>0</v>
      </c>
      <c r="I13" s="7">
        <f>G13*0.22</f>
        <v>0</v>
      </c>
      <c r="J13" s="8">
        <f>I13+H13</f>
        <v>0</v>
      </c>
      <c r="K13" s="8">
        <f>J13+E13</f>
        <v>0</v>
      </c>
      <c r="L13" s="5"/>
    </row>
    <row r="14" spans="1:12" ht="26.25" customHeight="1" thickBot="1">
      <c r="B14" s="27" t="s">
        <v>1</v>
      </c>
      <c r="C14" s="28"/>
      <c r="D14" s="29"/>
      <c r="E14" s="12"/>
      <c r="F14" s="12"/>
      <c r="G14" s="12"/>
      <c r="H14" s="9">
        <f>F14*0.095</f>
        <v>0</v>
      </c>
      <c r="I14" s="9">
        <f>G14*0.22</f>
        <v>0</v>
      </c>
      <c r="J14" s="9">
        <f t="shared" ref="J14" si="1">I14+H14</f>
        <v>0</v>
      </c>
      <c r="K14" s="9">
        <f>J14+E14</f>
        <v>0</v>
      </c>
      <c r="L14" s="5"/>
    </row>
    <row r="15" spans="1:12" ht="28.5" customHeight="1" thickBot="1">
      <c r="B15" s="15" t="s">
        <v>4</v>
      </c>
      <c r="C15" s="16"/>
      <c r="D15" s="17"/>
      <c r="E15" s="13">
        <f>E13+E14</f>
        <v>0</v>
      </c>
      <c r="F15" s="13">
        <f>F13+F14</f>
        <v>0</v>
      </c>
      <c r="G15" s="13">
        <f>G13+G14</f>
        <v>0</v>
      </c>
      <c r="H15" s="10">
        <f>H13+H14</f>
        <v>0</v>
      </c>
      <c r="I15" s="10">
        <f>I13+I14</f>
        <v>0</v>
      </c>
      <c r="J15" s="10">
        <f>J13+J14</f>
        <v>0</v>
      </c>
      <c r="K15" s="10">
        <f>K13+K14</f>
        <v>0</v>
      </c>
      <c r="L15" s="5"/>
    </row>
    <row r="16" spans="1:12" ht="21" customHeight="1" thickBot="1">
      <c r="C16" s="2"/>
      <c r="E16" s="1"/>
      <c r="F16" s="2"/>
      <c r="G16" s="2"/>
      <c r="H16" s="2"/>
      <c r="I16" s="2"/>
      <c r="J16" s="1"/>
      <c r="K16" s="1"/>
      <c r="L16" s="5"/>
    </row>
    <row r="17" spans="1:12" ht="38.25" customHeight="1" thickBot="1">
      <c r="A17" s="33" t="s">
        <v>15</v>
      </c>
      <c r="B17" s="34"/>
      <c r="C17" s="34"/>
      <c r="D17" s="34"/>
      <c r="E17" s="34"/>
      <c r="F17" s="34"/>
      <c r="G17" s="34"/>
      <c r="H17" s="34"/>
      <c r="I17" s="34"/>
      <c r="J17" s="34"/>
      <c r="K17" s="35"/>
      <c r="L17" s="5"/>
    </row>
    <row r="18" spans="1:12" ht="15.75" thickBot="1">
      <c r="D18" s="2"/>
      <c r="E18" s="18" t="s">
        <v>14</v>
      </c>
      <c r="F18" s="19"/>
      <c r="G18" s="20"/>
      <c r="J18" s="2"/>
      <c r="K18" s="2"/>
    </row>
    <row r="19" spans="1:12" ht="21.75" customHeight="1" thickBot="1">
      <c r="B19" s="15" t="s">
        <v>18</v>
      </c>
      <c r="C19" s="16"/>
      <c r="D19" s="17"/>
      <c r="E19" s="11" t="s">
        <v>0</v>
      </c>
      <c r="F19" s="11" t="s">
        <v>8</v>
      </c>
      <c r="G19" s="11" t="s">
        <v>11</v>
      </c>
      <c r="H19" s="6" t="s">
        <v>12</v>
      </c>
      <c r="I19" s="6" t="s">
        <v>9</v>
      </c>
      <c r="J19" s="6" t="s">
        <v>5</v>
      </c>
      <c r="K19" s="6" t="s">
        <v>10</v>
      </c>
      <c r="L19" s="5"/>
    </row>
    <row r="20" spans="1:12" ht="25.5" customHeight="1">
      <c r="B20" s="24" t="s">
        <v>2</v>
      </c>
      <c r="C20" s="25"/>
      <c r="D20" s="26"/>
      <c r="E20" s="14"/>
      <c r="F20" s="14"/>
      <c r="G20" s="14"/>
      <c r="H20" s="7">
        <f>F20*0.095</f>
        <v>0</v>
      </c>
      <c r="I20" s="7">
        <f>G20*0.22</f>
        <v>0</v>
      </c>
      <c r="J20" s="8">
        <f>I20+H20</f>
        <v>0</v>
      </c>
      <c r="K20" s="8">
        <f>J20+E20</f>
        <v>0</v>
      </c>
      <c r="L20" s="5"/>
    </row>
    <row r="21" spans="1:12" ht="26.25" customHeight="1" thickBot="1">
      <c r="B21" s="27" t="s">
        <v>1</v>
      </c>
      <c r="C21" s="28"/>
      <c r="D21" s="29"/>
      <c r="E21" s="12"/>
      <c r="F21" s="12"/>
      <c r="G21" s="12"/>
      <c r="H21" s="9">
        <f>F21*0.095</f>
        <v>0</v>
      </c>
      <c r="I21" s="9">
        <f>G21*0.22</f>
        <v>0</v>
      </c>
      <c r="J21" s="9">
        <f t="shared" ref="J21" si="2">I21+H21</f>
        <v>0</v>
      </c>
      <c r="K21" s="9">
        <f>J21+E21</f>
        <v>0</v>
      </c>
      <c r="L21" s="5"/>
    </row>
    <row r="22" spans="1:12" ht="28.5" customHeight="1" thickBot="1">
      <c r="B22" s="15" t="s">
        <v>4</v>
      </c>
      <c r="C22" s="16"/>
      <c r="D22" s="17"/>
      <c r="E22" s="13">
        <f>E20+E21</f>
        <v>0</v>
      </c>
      <c r="F22" s="13">
        <f>F20+F21</f>
        <v>0</v>
      </c>
      <c r="G22" s="13">
        <f>G20+G21</f>
        <v>0</v>
      </c>
      <c r="H22" s="10">
        <f>H20+H21</f>
        <v>0</v>
      </c>
      <c r="I22" s="10">
        <f>I20+I21</f>
        <v>0</v>
      </c>
      <c r="J22" s="10">
        <f>J20+J21</f>
        <v>0</v>
      </c>
      <c r="K22" s="10">
        <f>K20+K21</f>
        <v>0</v>
      </c>
      <c r="L22" s="5"/>
    </row>
    <row r="23" spans="1:12" ht="21" customHeight="1" thickBot="1">
      <c r="C23" s="2"/>
      <c r="E23" s="1"/>
      <c r="F23" s="2"/>
      <c r="G23" s="2"/>
      <c r="H23" s="2"/>
      <c r="I23" s="2"/>
      <c r="J23" s="1"/>
      <c r="K23" s="1"/>
      <c r="L23" s="5"/>
    </row>
    <row r="24" spans="1:12" ht="38.25" customHeight="1" thickBot="1">
      <c r="A24" s="36" t="s">
        <v>16</v>
      </c>
      <c r="B24" s="37"/>
      <c r="C24" s="37"/>
      <c r="D24" s="37"/>
      <c r="E24" s="37"/>
      <c r="F24" s="37"/>
      <c r="G24" s="37"/>
      <c r="H24" s="37"/>
      <c r="I24" s="37"/>
      <c r="J24" s="37"/>
      <c r="K24" s="38"/>
      <c r="L24" s="5"/>
    </row>
    <row r="25" spans="1:12" ht="15.75" thickBot="1">
      <c r="D25" s="2"/>
      <c r="E25" s="18" t="s">
        <v>14</v>
      </c>
      <c r="F25" s="19"/>
      <c r="G25" s="20"/>
      <c r="J25" s="2"/>
      <c r="K25" s="2"/>
    </row>
    <row r="26" spans="1:12" ht="21.75" customHeight="1" thickBot="1">
      <c r="B26" s="15" t="s">
        <v>19</v>
      </c>
      <c r="C26" s="16"/>
      <c r="D26" s="17"/>
      <c r="E26" s="11" t="s">
        <v>0</v>
      </c>
      <c r="F26" s="11" t="s">
        <v>8</v>
      </c>
      <c r="G26" s="11" t="s">
        <v>11</v>
      </c>
      <c r="H26" s="6" t="s">
        <v>12</v>
      </c>
      <c r="I26" s="6" t="s">
        <v>9</v>
      </c>
      <c r="J26" s="6" t="s">
        <v>5</v>
      </c>
      <c r="K26" s="6" t="s">
        <v>10</v>
      </c>
      <c r="L26" s="5"/>
    </row>
    <row r="27" spans="1:12" ht="25.5" customHeight="1">
      <c r="B27" s="24" t="s">
        <v>2</v>
      </c>
      <c r="C27" s="25"/>
      <c r="D27" s="26"/>
      <c r="E27" s="14"/>
      <c r="F27" s="14"/>
      <c r="G27" s="14"/>
      <c r="H27" s="7">
        <f>F27*0.095</f>
        <v>0</v>
      </c>
      <c r="I27" s="7">
        <f>G27*0.22</f>
        <v>0</v>
      </c>
      <c r="J27" s="8">
        <f>I27+H27</f>
        <v>0</v>
      </c>
      <c r="K27" s="8">
        <f>J27+E27</f>
        <v>0</v>
      </c>
      <c r="L27" s="5"/>
    </row>
    <row r="28" spans="1:12" ht="26.25" customHeight="1" thickBot="1">
      <c r="B28" s="27" t="s">
        <v>1</v>
      </c>
      <c r="C28" s="28"/>
      <c r="D28" s="29"/>
      <c r="E28" s="12"/>
      <c r="F28" s="12"/>
      <c r="G28" s="12"/>
      <c r="H28" s="9">
        <f>F28*0.095</f>
        <v>0</v>
      </c>
      <c r="I28" s="9">
        <f>G28*0.22</f>
        <v>0</v>
      </c>
      <c r="J28" s="9">
        <f t="shared" ref="J28" si="3">I28+H28</f>
        <v>0</v>
      </c>
      <c r="K28" s="9">
        <f>J28+E28</f>
        <v>0</v>
      </c>
      <c r="L28" s="5"/>
    </row>
    <row r="29" spans="1:12" ht="28.5" customHeight="1" thickBot="1">
      <c r="B29" s="15" t="s">
        <v>4</v>
      </c>
      <c r="C29" s="16"/>
      <c r="D29" s="17"/>
      <c r="E29" s="13">
        <f>E27+E28</f>
        <v>0</v>
      </c>
      <c r="F29" s="13">
        <f>F27+F28</f>
        <v>0</v>
      </c>
      <c r="G29" s="13">
        <f>G27+G28</f>
        <v>0</v>
      </c>
      <c r="H29" s="10">
        <f>H27+H28</f>
        <v>0</v>
      </c>
      <c r="I29" s="10">
        <f>I27+I28</f>
        <v>0</v>
      </c>
      <c r="J29" s="10">
        <f>J27+J28</f>
        <v>0</v>
      </c>
      <c r="K29" s="10">
        <f>K27+K28</f>
        <v>0</v>
      </c>
      <c r="L29" s="5"/>
    </row>
    <row r="30" spans="1:12" ht="21" customHeight="1">
      <c r="C30" s="2"/>
      <c r="E30" s="1"/>
      <c r="F30" s="2"/>
      <c r="G30" s="2"/>
      <c r="H30" s="2"/>
      <c r="I30" s="2"/>
      <c r="J30" s="1"/>
      <c r="K30" s="1"/>
      <c r="L30" s="5"/>
    </row>
    <row r="31" spans="1:12">
      <c r="D31" s="3"/>
    </row>
    <row r="33" spans="7:8">
      <c r="G33" s="3"/>
      <c r="H33" s="3"/>
    </row>
  </sheetData>
  <mergeCells count="25">
    <mergeCell ref="A3:K3"/>
    <mergeCell ref="A1:K1"/>
    <mergeCell ref="A10:K10"/>
    <mergeCell ref="B12:D12"/>
    <mergeCell ref="B13:D13"/>
    <mergeCell ref="B5:D5"/>
    <mergeCell ref="B6:D6"/>
    <mergeCell ref="B7:D7"/>
    <mergeCell ref="B8:D8"/>
    <mergeCell ref="B14:D14"/>
    <mergeCell ref="B15:D15"/>
    <mergeCell ref="A17:K17"/>
    <mergeCell ref="B19:D19"/>
    <mergeCell ref="B20:D20"/>
    <mergeCell ref="B21:D21"/>
    <mergeCell ref="B22:D22"/>
    <mergeCell ref="A24:K24"/>
    <mergeCell ref="E4:G4"/>
    <mergeCell ref="E11:G11"/>
    <mergeCell ref="E18:G18"/>
    <mergeCell ref="E25:G25"/>
    <mergeCell ref="B26:D26"/>
    <mergeCell ref="B27:D27"/>
    <mergeCell ref="B28:D28"/>
    <mergeCell ref="B29:D29"/>
  </mergeCells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Rekapitulacija</vt:lpstr>
      <vt:lpstr>Rekapitulacija!_Hlk27723534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Secnik</dc:creator>
  <cp:lastModifiedBy>Mojca Secnik</cp:lastModifiedBy>
  <cp:lastPrinted>2024-02-01T10:20:07Z</cp:lastPrinted>
  <dcterms:created xsi:type="dcterms:W3CDTF">2024-01-23T07:55:00Z</dcterms:created>
  <dcterms:modified xsi:type="dcterms:W3CDTF">2024-03-08T11:19:41Z</dcterms:modified>
</cp:coreProperties>
</file>