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ad.sigov.si\DAT\MJU\DJN-Skupno\JAVNA NAROČILA DJN\NAROČILA 2024\1 ODPRTI POSTOPEK\16_ODJEDKAN-16_2024\03 RD\III. RD v potrjevanje 21.6.2024\"/>
    </mc:Choice>
  </mc:AlternateContent>
  <xr:revisionPtr revIDLastSave="0" documentId="8_{65DA72F0-8AC2-46A1-88FD-C464D47F208C}" xr6:coauthVersionLast="47" xr6:coauthVersionMax="47" xr10:uidLastSave="{00000000-0000-0000-0000-000000000000}"/>
  <bookViews>
    <workbookView xWindow="-120" yWindow="-120" windowWidth="29040" windowHeight="15840" xr2:uid="{00000000-000D-0000-FFFF-FFFF00000000}"/>
  </bookViews>
  <sheets>
    <sheet name="List1" sheetId="1" r:id="rId1"/>
  </sheets>
  <definedNames>
    <definedName name="_xlnm._FilterDatabase" localSheetId="0" hidden="1">List1!$C$1:$E$29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2" i="1"/>
</calcChain>
</file>

<file path=xl/sharedStrings.xml><?xml version="1.0" encoding="utf-8"?>
<sst xmlns="http://schemas.openxmlformats.org/spreadsheetml/2006/main" count="181" uniqueCount="96">
  <si>
    <t>WS-C3560CX-8XPD-S</t>
  </si>
  <si>
    <t>WS-C4500X-32SFP+</t>
  </si>
  <si>
    <t>Strojna oprema</t>
  </si>
  <si>
    <t>N9K-C9396PX</t>
  </si>
  <si>
    <t>N9K-C9336PQ</t>
  </si>
  <si>
    <t>APIC-PCIE-CSC-02</t>
  </si>
  <si>
    <t>N9K-C9396PX-B18Q</t>
  </si>
  <si>
    <t>N9K-C93108TC-EX</t>
  </si>
  <si>
    <t>WS-C4500X-16SFP+</t>
  </si>
  <si>
    <t>N9K-C9372PX</t>
  </si>
  <si>
    <t>N9K-C93180YC-FX</t>
  </si>
  <si>
    <t>ASA5585-S60F60-K9</t>
  </si>
  <si>
    <t>ASR1001X-5G-VPN</t>
  </si>
  <si>
    <t>UCSB-5108-AC2</t>
  </si>
  <si>
    <t>UCSB-B200-M4</t>
  </si>
  <si>
    <t>HWIC-16A=</t>
  </si>
  <si>
    <t>AIR-CT8540-K9</t>
  </si>
  <si>
    <t>FCH1933V074</t>
  </si>
  <si>
    <t>FCH1933V07G</t>
  </si>
  <si>
    <t>C1-C2960X-24PD-L</t>
  </si>
  <si>
    <t>Programska oprema</t>
  </si>
  <si>
    <t>R-ISE-VM-K9</t>
  </si>
  <si>
    <t>L-CSMPR-LIC-50</t>
  </si>
  <si>
    <t>L-CSMPR-API</t>
  </si>
  <si>
    <t>1221J44FA00</t>
  </si>
  <si>
    <t>6CONNECT</t>
  </si>
  <si>
    <t>ASR1002F-VPN/K9</t>
  </si>
  <si>
    <t>CSMPR50-3.0-K9</t>
  </si>
  <si>
    <t>1223J40B14D</t>
  </si>
  <si>
    <t>WS-C2960G-24TC-L</t>
  </si>
  <si>
    <t>ASA5580-20-4GE-K9</t>
  </si>
  <si>
    <t>ASA5510-SEC-BUN-K9</t>
  </si>
  <si>
    <t>F5-BIQ-VE-S</t>
  </si>
  <si>
    <t>L-ISE-TACACS=</t>
  </si>
  <si>
    <t>Vrsta opreme</t>
  </si>
  <si>
    <t xml:space="preserve">FOC1932Y09K  
FOC1932Y0AA  
FOC1932Y0AZ  
FOC1932Y0BC  
FOC1932Y0C6  
FOC1934W29L  
FOC1932Y09X  
FOC1932Y0AC  
FOC1932Y0B1  
FOC1932Y0BK  
FOC1932Y0CA  
FOC1934W29N  
FOC1928Y1CE  
FOC1932Y09Z  
FOC1932Y0AU  
FOC1932Y0B5  
FOC1932Y0BW  
FOC1934W28P  
FOC1934W29T  
FOC1932Y09E  
FOC1932Y0A6  
FOC1932Y0AX  
FOC1932Y0BA  
FOC1932Y0C0  
FOC1934W29K  
FOC1934W2AM 
FOC1924Y2GF
FOC1932Y09C
FOC1934W28N
FOC1934W28Q
FOC1934W28W
FOC1934W28Z
FOC1934W293
FOC1934W294
FOC1934W297
FOC1934W29B
FOC1934W29C
FOC1934W29D
FOC1934W29E
FOC1934W29M
FOC1934W29P
FOC1934W29Q
FOC1934W29S
FOC1934W29W
FOC1934W29Y
FOC1934W2A2
FOC1934W2A8
FOC1934W2AA
FOC1934W2AE
FOC1934W2AJ
FOC1934W2AQ
FOC1934Z197
FOC1939W00U
FOC1939W018
FOC1939W01G
FOC1939Y0H4
FOC1939Y0H8
FOC1939Y0H9
FOC1939Y0HG
FOC1939Y0HH
FOC1939Y0HK
FOC1939Y0HL
FOC1939Y0HM
FOC1939Y0HP
FOC1939Y0HZ
FOC1939Y0JW
FOC1939Y0JX
FOC1939Y0K0
FOC1939Y0K5
FOC1939Y0K7
FOC1939Y0K8
FOC1939Y0K9
FOC1939Y0L5
FOC1939Y0L9
FOC1939Y0KQ
FOC1939Y0L4
</t>
  </si>
  <si>
    <t xml:space="preserve">Serijske številke
</t>
  </si>
  <si>
    <t>JAE191102AD
JAE19280920
JAE193708YH
JAE193806UF
JAE193806VK
JAE193806YF
JAE193708YK
JAE1937090Y
JAE1938072J
JAE194703TC
JAE192405C7
JAE19250A8T
JAE2042016G
JAE194909AT
JAE19350ASN
JAE2041028L
JAE2042016Q
JAE2009009H
JAE20100237</t>
  </si>
  <si>
    <t>SAL1932LNJG
SAL1933MK1K
SAL1934MV9K
SAL1934MVD7</t>
  </si>
  <si>
    <t>SAL1931LA3T
SAL1933M52H
SAL1933M533
SAL1934MN6T</t>
  </si>
  <si>
    <t>FCH1923V0YW
FCH1928V2NH
FCH1928V1YC
FCH1930V21Y
FCH1930V1Y6
FCH1828V3G5</t>
  </si>
  <si>
    <t>FOX1918GD45
FOX1917G67U
FOX1921GC8B</t>
  </si>
  <si>
    <t>FCH221375AH
FCH221375MJ</t>
  </si>
  <si>
    <t>FOC19362BGL
FOC19362BH3
FOC19362BHF
FOC19362BN0
FOC19362BP5</t>
  </si>
  <si>
    <t xml:space="preserve">FCW2020B2TD
FCW2020B2TL
FCW2020B2TR
FCW2020B2U4
FCW2020B2U5
FCW2020B2U7
FCW2020B2U9
FCW2020B2UB
FCW2020B2UK
FCW2020B2UN
</t>
  </si>
  <si>
    <t>FOX1335GK08
FOX1335GK0C</t>
  </si>
  <si>
    <t xml:space="preserve">FOC1244Y3GV
FOC1145W3JD
FOC1145W3JQ
FOC1145W3JF
FOC1145W3HT
FOC1145W3JM
FOC1145W3HP
FOC1145W3JG
FOC1145W3J7
FOC1145W3J8
FOC1145W3J4
FOC1145W3HL
FOC1145W3J2
FOC1145W3J6
FOC1145W3CK
FOC1145W3JK
FOC1145W3HD
FOC1145W3H0
FOC1145W3DK
FOC1145W3FD
FOC1145W3GL
FOC1145W3FQ
FOC1145W3FM
FOC1145W3JT
FOC1145W3J1
FOC1145W3GN
FOC1145W3GJ
FOC1145W3FH
FOC1145W3JL
FOC1145W3HG
FOC1217V6PJ
FOC1145W3HM
FOC1145W3HK
FOC1145W3H5
FOC1145W3H8
FOC1145W3H4
FOC1145W3HS
FOC1141Z1Y3
FOC1145W3FZ
FOC1145W3HB
FOC1145W3H7
FOC1244Y3EH
FOC1231V2FL
FOC1006Z37N
FOC1231U23P
FOC1244Y3ED
FOC1244Y3EU
FOC1038X27Y
FOC1244Y3CN
FOC1244Y3GK
FOC1244Y3AE
FOC1244Y3DK
FOC1244Y372
FOC1244Y3FP
FOC1617W51G
FOC1351V3N5
FOC1351V3NE
FOC1351Z4D4
FOC1351Z4B2
FOC1351Z4D0
FOC1351Z4DL
FOC1351V3NG
FOC1351Z4DC
FOC1351V3NK
FOC1351V3KJ
FOC1351Z4CV
FOC1351W2BE
FOC1351Z4DK
FOC1351Z4D5
FOC1351Z4D3
FOC1351Z4B3
FOC1351V3RG
FOC1351V3HJ
FOC1351Z4D2
FOC1351Z4CE
FOC1351Z4CX
FOC1351Z4D7
FOC1351Z4CU
FOC1351Z4DG
FOC1351V3NU
FOC1351V3NH
FOC1351W2BS
FOC1351W2H0
FOC1351W2FY
FOC1351W2HD
FOC1351W2F8
FOC1351W2FA
FOC1351V3KR
FOC1351Z4CZ
FOC1351Z4G8
FOC1351V3KP
FOC1351V3L9
FOC1351Z4FQ
FOC1351Z4FU
FOC1351V3L1
</t>
  </si>
  <si>
    <t>JMX1348L0A8
JMX1348L08P
JMX1348L08L
JMX1348L08Q
JMX1348L08R
JMX1348L08M</t>
  </si>
  <si>
    <t>Naziv opreme</t>
  </si>
  <si>
    <t>Pozicija 1</t>
  </si>
  <si>
    <t>Pozicija 2</t>
  </si>
  <si>
    <t>Pozicija 3</t>
  </si>
  <si>
    <t>Pozicija 4</t>
  </si>
  <si>
    <t>Pozicija 5</t>
  </si>
  <si>
    <t>Pozicija 6</t>
  </si>
  <si>
    <t>Pozicija 7</t>
  </si>
  <si>
    <t>Pozicija 9</t>
  </si>
  <si>
    <t>Pozicija 11</t>
  </si>
  <si>
    <t>Pozicija 13</t>
  </si>
  <si>
    <t>Pozicija 15</t>
  </si>
  <si>
    <t>Pozicija 17</t>
  </si>
  <si>
    <t>Pozicija 19</t>
  </si>
  <si>
    <t>Pozicija 20</t>
  </si>
  <si>
    <t>Pozicija 24</t>
  </si>
  <si>
    <t>Pozicija 25</t>
  </si>
  <si>
    <t>Pozicija 26</t>
  </si>
  <si>
    <t>Pozicija 28</t>
  </si>
  <si>
    <t>Količina naprav</t>
  </si>
  <si>
    <t>od podpisa pogodbe</t>
  </si>
  <si>
    <t>kos</t>
  </si>
  <si>
    <t>"Količina" iz dražbe = količina naprav Pozicije"X" * obdobje 36 mesecev (E*F)</t>
  </si>
  <si>
    <t>Enota mere iz dražbe "kos" = vzdrževanje ene naprave Pozicije"X" (strojne ali prog.opreme ali sistema) na mesec</t>
  </si>
  <si>
    <t>SAL1945SGM1 
SAL1933MK0U
SAL1933MK0C
SAL1948U4VQ
SAL1948U4VQ
SAL1947TKDL
SAL1948TS40</t>
  </si>
  <si>
    <t>FDO203918XS
FDO203921LK
FDO203921MU
FDO203918YB
FDO203921LM
FDO203921MX</t>
  </si>
  <si>
    <t>SAL1929KHVT
SAL1929KJ1U
SAL1929KHVU
SAL1929KJ2L</t>
  </si>
  <si>
    <t>FDO223505CY
FDO22390J9P
FDO223708B2
FDO22390JDT</t>
  </si>
  <si>
    <t>JAD192500UF
JAD184603B2
JAD192102GA
JAD21450229</t>
  </si>
  <si>
    <t>FXS1928Q30Q
FXS1928Q2XR
FXS1928Q30R</t>
  </si>
  <si>
    <t>JMX14477007
JMX14477008</t>
  </si>
  <si>
    <t>JAE2009009H   JAE20100237</t>
  </si>
  <si>
    <t>Pozicija 21</t>
  </si>
  <si>
    <t>Pozicija 22</t>
  </si>
  <si>
    <t>Pozicija 23</t>
  </si>
  <si>
    <t>Pozicija 27</t>
  </si>
  <si>
    <t>Pozicija 29</t>
  </si>
  <si>
    <t>Pozicija 30</t>
  </si>
  <si>
    <t>Pozicija 8</t>
  </si>
  <si>
    <t>Pozicija 10</t>
  </si>
  <si>
    <t>Pozicija 12</t>
  </si>
  <si>
    <t>Pozicija 14</t>
  </si>
  <si>
    <t>Pozicija 16</t>
  </si>
  <si>
    <t>Pozicija 18</t>
  </si>
  <si>
    <t xml:space="preserve">Obdobje 36 mesečnega vzdrževanja </t>
  </si>
  <si>
    <t>Programska in strojna oprema</t>
  </si>
  <si>
    <t xml:space="preserve">Vzdrževanje programske (centralni virtualni strežniki - Zabbix) in strojne opreme (sonde) sistema HKOM monitor </t>
  </si>
  <si>
    <t>najkasneje 1 mesec po podpisu pogodbe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</si>
</sst>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theme="1"/>
      <name val="Arial"/>
      <family val="2"/>
      <charset val="238"/>
    </font>
    <font>
      <sz val="10"/>
      <name val="Calibri"/>
      <family val="2"/>
      <charset val="238"/>
      <scheme val="minor"/>
    </font>
    <font>
      <b/>
      <sz val="11"/>
      <color theme="1"/>
      <name val="Calibri"/>
      <family val="2"/>
      <charset val="238"/>
      <scheme val="minor"/>
    </font>
    <font>
      <sz val="10"/>
      <color theme="1"/>
      <name val="Arial"/>
      <family val="2"/>
      <charset val="238"/>
    </font>
    <font>
      <sz val="11"/>
      <name val="Arial"/>
      <family val="2"/>
      <charset val="238"/>
    </font>
    <font>
      <sz val="11"/>
      <color rgb="FF000000"/>
      <name val="Arial"/>
      <family val="2"/>
      <charset val="238"/>
    </font>
    <font>
      <b/>
      <sz val="12"/>
      <name val="Arial"/>
      <family val="2"/>
      <charset val="238"/>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1">
    <xf numFmtId="0" fontId="0" fillId="0" borderId="0"/>
  </cellStyleXfs>
  <cellXfs count="43">
    <xf numFmtId="0" fontId="0" fillId="0" borderId="0" xfId="0"/>
    <xf numFmtId="0" fontId="2" fillId="0" borderId="0" xfId="0" applyFont="1" applyFill="1" applyBorder="1"/>
    <xf numFmtId="0" fontId="0" fillId="0" borderId="0" xfId="0" applyFill="1"/>
    <xf numFmtId="0" fontId="3" fillId="0" borderId="0" xfId="0" applyNumberFormat="1" applyFont="1" applyAlignment="1">
      <alignment horizontal="left"/>
    </xf>
    <xf numFmtId="0" fontId="1" fillId="0" borderId="0" xfId="0" applyNumberFormat="1" applyFont="1" applyFill="1" applyAlignment="1">
      <alignment horizontal="left"/>
    </xf>
    <xf numFmtId="0" fontId="1" fillId="3" borderId="1" xfId="0" applyFont="1" applyFill="1" applyBorder="1" applyAlignment="1">
      <alignment horizontal="center"/>
    </xf>
    <xf numFmtId="0" fontId="1" fillId="0" borderId="3" xfId="0" applyFont="1" applyFill="1" applyBorder="1" applyAlignment="1">
      <alignment horizontal="left" wrapText="1"/>
    </xf>
    <xf numFmtId="0" fontId="5" fillId="0" borderId="3" xfId="0" applyFont="1" applyFill="1" applyBorder="1" applyAlignment="1">
      <alignment horizontal="left" wrapText="1"/>
    </xf>
    <xf numFmtId="0" fontId="5" fillId="0" borderId="3" xfId="0" applyFont="1" applyBorder="1" applyAlignment="1">
      <alignment horizontal="left" wrapText="1"/>
    </xf>
    <xf numFmtId="0" fontId="5" fillId="0" borderId="1" xfId="0" applyFont="1" applyBorder="1" applyAlignment="1">
      <alignment horizontal="center"/>
    </xf>
    <xf numFmtId="0" fontId="5" fillId="3" borderId="1" xfId="0" applyFont="1" applyFill="1" applyBorder="1" applyAlignment="1">
      <alignment horizontal="center"/>
    </xf>
    <xf numFmtId="0" fontId="5" fillId="0" borderId="5" xfId="0" applyFont="1" applyFill="1" applyBorder="1"/>
    <xf numFmtId="0" fontId="1" fillId="0" borderId="5" xfId="0" applyFont="1" applyBorder="1"/>
    <xf numFmtId="0" fontId="5" fillId="0" borderId="4" xfId="0" applyFont="1" applyFill="1" applyBorder="1"/>
    <xf numFmtId="0" fontId="5" fillId="0" borderId="4" xfId="0" applyFont="1" applyBorder="1"/>
    <xf numFmtId="0" fontId="5" fillId="0" borderId="6" xfId="0" applyFont="1" applyFill="1" applyBorder="1"/>
    <xf numFmtId="0" fontId="5" fillId="0" borderId="6" xfId="0" applyFont="1" applyFill="1" applyBorder="1" applyAlignment="1">
      <alignment horizontal="left"/>
    </xf>
    <xf numFmtId="0" fontId="1" fillId="0" borderId="6" xfId="0" applyFont="1" applyFill="1" applyBorder="1" applyAlignment="1"/>
    <xf numFmtId="0" fontId="1" fillId="0" borderId="6" xfId="0" applyFont="1" applyBorder="1" applyAlignment="1"/>
    <xf numFmtId="0" fontId="5" fillId="0" borderId="6" xfId="0" applyFont="1" applyBorder="1"/>
    <xf numFmtId="49" fontId="6" fillId="0" borderId="6" xfId="0" applyNumberFormat="1" applyFont="1" applyFill="1" applyBorder="1" applyAlignment="1">
      <alignment horizontal="left" wrapText="1"/>
    </xf>
    <xf numFmtId="0" fontId="5" fillId="0" borderId="7" xfId="0" applyFont="1" applyFill="1" applyBorder="1"/>
    <xf numFmtId="0" fontId="1" fillId="0" borderId="6" xfId="0" applyFont="1" applyFill="1" applyBorder="1"/>
    <xf numFmtId="0" fontId="4" fillId="0" borderId="8" xfId="0" applyFont="1" applyBorder="1" applyAlignment="1">
      <alignment horizontal="left" wrapText="1"/>
    </xf>
    <xf numFmtId="0" fontId="7" fillId="2" borderId="1" xfId="0" applyFont="1" applyFill="1" applyBorder="1" applyAlignment="1">
      <alignment horizontal="center" vertical="center" wrapText="1"/>
    </xf>
    <xf numFmtId="0" fontId="5" fillId="3" borderId="2" xfId="0" applyFont="1" applyFill="1" applyBorder="1" applyAlignment="1">
      <alignment horizontal="center"/>
    </xf>
    <xf numFmtId="0" fontId="7" fillId="4" borderId="1" xfId="0" applyFont="1" applyFill="1" applyBorder="1" applyAlignment="1">
      <alignment horizontal="center" vertical="center" wrapText="1"/>
    </xf>
    <xf numFmtId="0" fontId="5" fillId="0" borderId="3" xfId="0" quotePrefix="1" applyFont="1" applyBorder="1" applyAlignment="1">
      <alignment wrapText="1"/>
    </xf>
    <xf numFmtId="0" fontId="5" fillId="0" borderId="5" xfId="0" applyFont="1" applyFill="1" applyBorder="1" applyAlignment="1">
      <alignment horizontal="left" wrapText="1"/>
    </xf>
    <xf numFmtId="0" fontId="5" fillId="0" borderId="3" xfId="0" applyFont="1" applyFill="1" applyBorder="1" applyAlignment="1">
      <alignment wrapText="1"/>
    </xf>
    <xf numFmtId="0" fontId="5" fillId="0" borderId="5" xfId="0" quotePrefix="1" applyFont="1" applyFill="1" applyBorder="1" applyAlignment="1">
      <alignment horizontal="left" wrapText="1"/>
    </xf>
    <xf numFmtId="0" fontId="5" fillId="0" borderId="5" xfId="0" applyFont="1" applyBorder="1" applyAlignment="1">
      <alignment horizontal="left" wrapText="1"/>
    </xf>
    <xf numFmtId="0" fontId="5" fillId="0" borderId="5" xfId="0" applyFont="1" applyBorder="1" applyAlignment="1">
      <alignment horizontal="left"/>
    </xf>
    <xf numFmtId="0" fontId="5" fillId="0" borderId="5" xfId="0" applyFont="1" applyFill="1" applyBorder="1" applyAlignment="1">
      <alignment horizontal="left"/>
    </xf>
    <xf numFmtId="0" fontId="5" fillId="0" borderId="5" xfId="0" applyFont="1" applyBorder="1" applyAlignment="1">
      <alignment horizontal="right"/>
    </xf>
    <xf numFmtId="0" fontId="5" fillId="0" borderId="9" xfId="0" applyFont="1" applyFill="1" applyBorder="1" applyAlignment="1">
      <alignment horizontal="right"/>
    </xf>
    <xf numFmtId="0" fontId="5" fillId="0" borderId="5" xfId="0" applyFont="1" applyFill="1" applyBorder="1" applyAlignment="1">
      <alignment wrapText="1"/>
    </xf>
    <xf numFmtId="0" fontId="1" fillId="0" borderId="5" xfId="0" applyFont="1" applyFill="1" applyBorder="1"/>
    <xf numFmtId="0" fontId="5" fillId="0" borderId="5" xfId="0" applyFont="1" applyBorder="1"/>
    <xf numFmtId="0" fontId="1" fillId="0" borderId="6" xfId="0" applyFont="1" applyBorder="1"/>
    <xf numFmtId="0" fontId="5" fillId="3" borderId="1" xfId="0" applyFont="1" applyFill="1" applyBorder="1" applyAlignment="1">
      <alignment horizontal="lef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topLeftCell="A26" zoomScale="80" zoomScaleNormal="80" workbookViewId="0">
      <selection activeCell="F29" sqref="F29"/>
    </sheetView>
  </sheetViews>
  <sheetFormatPr defaultRowHeight="15" x14ac:dyDescent="0.25"/>
  <cols>
    <col min="1" max="2" width="19.85546875" customWidth="1"/>
    <col min="3" max="3" width="34.7109375" customWidth="1"/>
    <col min="4" max="4" width="22" customWidth="1"/>
    <col min="5" max="5" width="20.42578125" bestFit="1" customWidth="1"/>
    <col min="6" max="7" width="20.42578125" customWidth="1"/>
    <col min="8" max="8" width="18.42578125" style="3" customWidth="1"/>
    <col min="9" max="9" width="20" customWidth="1"/>
    <col min="10" max="10" width="26.42578125" bestFit="1" customWidth="1"/>
    <col min="11" max="11" width="18.28515625" bestFit="1" customWidth="1"/>
  </cols>
  <sheetData>
    <row r="1" spans="1:8" ht="141.75" x14ac:dyDescent="0.25">
      <c r="A1" s="24" t="s">
        <v>34</v>
      </c>
      <c r="B1" s="41" t="s">
        <v>48</v>
      </c>
      <c r="C1" s="42"/>
      <c r="D1" s="26" t="s">
        <v>67</v>
      </c>
      <c r="E1" s="24" t="s">
        <v>36</v>
      </c>
      <c r="F1" s="26" t="s">
        <v>92</v>
      </c>
      <c r="G1" s="26" t="s">
        <v>70</v>
      </c>
      <c r="H1" s="26" t="s">
        <v>71</v>
      </c>
    </row>
    <row r="2" spans="1:8" s="2" customFormat="1" ht="90.75" customHeight="1" x14ac:dyDescent="0.25">
      <c r="A2" s="11" t="s">
        <v>2</v>
      </c>
      <c r="B2" s="23" t="s">
        <v>49</v>
      </c>
      <c r="C2" s="13" t="s">
        <v>0</v>
      </c>
      <c r="D2" s="10">
        <v>76</v>
      </c>
      <c r="E2" s="7" t="s">
        <v>35</v>
      </c>
      <c r="F2" s="10" t="s">
        <v>68</v>
      </c>
      <c r="G2" s="10">
        <f>36*D2</f>
        <v>2736</v>
      </c>
      <c r="H2" s="25" t="s">
        <v>69</v>
      </c>
    </row>
    <row r="3" spans="1:8" ht="103.5" customHeight="1" x14ac:dyDescent="0.25">
      <c r="A3" s="11" t="s">
        <v>2</v>
      </c>
      <c r="B3" s="23" t="s">
        <v>50</v>
      </c>
      <c r="C3" s="14" t="s">
        <v>1</v>
      </c>
      <c r="D3" s="10">
        <v>17</v>
      </c>
      <c r="E3" s="27" t="s">
        <v>37</v>
      </c>
      <c r="F3" s="10" t="s">
        <v>68</v>
      </c>
      <c r="G3" s="10">
        <f t="shared" ref="G3:G31" si="0">36*D3</f>
        <v>612</v>
      </c>
      <c r="H3" s="25" t="s">
        <v>69</v>
      </c>
    </row>
    <row r="4" spans="1:8" ht="29.25" x14ac:dyDescent="0.25">
      <c r="A4" s="11" t="s">
        <v>2</v>
      </c>
      <c r="B4" s="23" t="s">
        <v>51</v>
      </c>
      <c r="C4" s="14" t="s">
        <v>8</v>
      </c>
      <c r="D4" s="10">
        <v>2</v>
      </c>
      <c r="E4" s="27" t="s">
        <v>79</v>
      </c>
      <c r="F4" s="10" t="s">
        <v>68</v>
      </c>
      <c r="G4" s="10">
        <f t="shared" si="0"/>
        <v>72</v>
      </c>
      <c r="H4" s="25" t="s">
        <v>69</v>
      </c>
    </row>
    <row r="5" spans="1:8" s="2" customFormat="1" ht="57.75" x14ac:dyDescent="0.25">
      <c r="A5" s="11" t="s">
        <v>2</v>
      </c>
      <c r="B5" s="23" t="s">
        <v>52</v>
      </c>
      <c r="C5" s="15" t="s">
        <v>3</v>
      </c>
      <c r="D5" s="10">
        <v>4</v>
      </c>
      <c r="E5" s="28" t="s">
        <v>38</v>
      </c>
      <c r="F5" s="10" t="s">
        <v>68</v>
      </c>
      <c r="G5" s="10">
        <f t="shared" si="0"/>
        <v>144</v>
      </c>
      <c r="H5" s="25" t="s">
        <v>69</v>
      </c>
    </row>
    <row r="6" spans="1:8" s="2" customFormat="1" ht="57.75" x14ac:dyDescent="0.25">
      <c r="A6" s="11" t="s">
        <v>2</v>
      </c>
      <c r="B6" s="23" t="s">
        <v>53</v>
      </c>
      <c r="C6" s="16" t="s">
        <v>4</v>
      </c>
      <c r="D6" s="10">
        <v>4</v>
      </c>
      <c r="E6" s="28" t="s">
        <v>39</v>
      </c>
      <c r="F6" s="10" t="s">
        <v>68</v>
      </c>
      <c r="G6" s="10">
        <f t="shared" si="0"/>
        <v>144</v>
      </c>
      <c r="H6" s="25" t="s">
        <v>69</v>
      </c>
    </row>
    <row r="7" spans="1:8" s="2" customFormat="1" ht="86.25" x14ac:dyDescent="0.25">
      <c r="A7" s="11" t="s">
        <v>2</v>
      </c>
      <c r="B7" s="23" t="s">
        <v>54</v>
      </c>
      <c r="C7" s="15" t="s">
        <v>5</v>
      </c>
      <c r="D7" s="10">
        <v>6</v>
      </c>
      <c r="E7" s="28" t="s">
        <v>40</v>
      </c>
      <c r="F7" s="10" t="s">
        <v>68</v>
      </c>
      <c r="G7" s="10">
        <f t="shared" si="0"/>
        <v>216</v>
      </c>
      <c r="H7" s="25" t="s">
        <v>69</v>
      </c>
    </row>
    <row r="8" spans="1:8" ht="100.5" x14ac:dyDescent="0.25">
      <c r="A8" s="11" t="s">
        <v>2</v>
      </c>
      <c r="B8" s="23" t="s">
        <v>55</v>
      </c>
      <c r="C8" s="15" t="s">
        <v>6</v>
      </c>
      <c r="D8" s="10">
        <v>7</v>
      </c>
      <c r="E8" s="28" t="s">
        <v>72</v>
      </c>
      <c r="F8" s="10" t="s">
        <v>68</v>
      </c>
      <c r="G8" s="10">
        <f t="shared" si="0"/>
        <v>252</v>
      </c>
      <c r="H8" s="25" t="s">
        <v>69</v>
      </c>
    </row>
    <row r="9" spans="1:8" s="2" customFormat="1" ht="86.25" x14ac:dyDescent="0.25">
      <c r="A9" s="11" t="s">
        <v>2</v>
      </c>
      <c r="B9" s="23" t="s">
        <v>86</v>
      </c>
      <c r="C9" s="13" t="s">
        <v>7</v>
      </c>
      <c r="D9" s="10">
        <v>6</v>
      </c>
      <c r="E9" s="28" t="s">
        <v>73</v>
      </c>
      <c r="F9" s="10" t="s">
        <v>68</v>
      </c>
      <c r="G9" s="10">
        <f t="shared" si="0"/>
        <v>216</v>
      </c>
      <c r="H9" s="25" t="s">
        <v>69</v>
      </c>
    </row>
    <row r="10" spans="1:8" s="2" customFormat="1" ht="57.75" x14ac:dyDescent="0.25">
      <c r="A10" s="11" t="s">
        <v>2</v>
      </c>
      <c r="B10" s="23" t="s">
        <v>56</v>
      </c>
      <c r="C10" s="13" t="s">
        <v>9</v>
      </c>
      <c r="D10" s="10">
        <v>4</v>
      </c>
      <c r="E10" s="29" t="s">
        <v>74</v>
      </c>
      <c r="F10" s="10" t="s">
        <v>68</v>
      </c>
      <c r="G10" s="10">
        <f t="shared" si="0"/>
        <v>144</v>
      </c>
      <c r="H10" s="25" t="s">
        <v>69</v>
      </c>
    </row>
    <row r="11" spans="1:8" s="2" customFormat="1" ht="57.75" x14ac:dyDescent="0.25">
      <c r="A11" s="11" t="s">
        <v>2</v>
      </c>
      <c r="B11" s="23" t="s">
        <v>87</v>
      </c>
      <c r="C11" s="13" t="s">
        <v>10</v>
      </c>
      <c r="D11" s="10">
        <v>4</v>
      </c>
      <c r="E11" s="29" t="s">
        <v>75</v>
      </c>
      <c r="F11" s="10" t="s">
        <v>68</v>
      </c>
      <c r="G11" s="10">
        <f t="shared" si="0"/>
        <v>144</v>
      </c>
      <c r="H11" s="25" t="s">
        <v>69</v>
      </c>
    </row>
    <row r="12" spans="1:8" ht="57.75" x14ac:dyDescent="0.25">
      <c r="A12" s="11" t="s">
        <v>2</v>
      </c>
      <c r="B12" s="23" t="s">
        <v>57</v>
      </c>
      <c r="C12" s="13" t="s">
        <v>11</v>
      </c>
      <c r="D12" s="10">
        <v>4</v>
      </c>
      <c r="E12" s="6" t="s">
        <v>76</v>
      </c>
      <c r="F12" s="10" t="s">
        <v>68</v>
      </c>
      <c r="G12" s="10">
        <f t="shared" si="0"/>
        <v>144</v>
      </c>
      <c r="H12" s="25" t="s">
        <v>69</v>
      </c>
    </row>
    <row r="13" spans="1:8" ht="43.5" x14ac:dyDescent="0.25">
      <c r="A13" s="11" t="s">
        <v>2</v>
      </c>
      <c r="B13" s="23" t="s">
        <v>88</v>
      </c>
      <c r="C13" s="14" t="s">
        <v>12</v>
      </c>
      <c r="D13" s="10">
        <v>3</v>
      </c>
      <c r="E13" s="8" t="s">
        <v>77</v>
      </c>
      <c r="F13" s="10" t="s">
        <v>68</v>
      </c>
      <c r="G13" s="10">
        <f t="shared" si="0"/>
        <v>108</v>
      </c>
      <c r="H13" s="25" t="s">
        <v>69</v>
      </c>
    </row>
    <row r="14" spans="1:8" ht="43.5" x14ac:dyDescent="0.25">
      <c r="A14" s="11" t="s">
        <v>2</v>
      </c>
      <c r="B14" s="23" t="s">
        <v>58</v>
      </c>
      <c r="C14" s="17" t="s">
        <v>13</v>
      </c>
      <c r="D14" s="10">
        <v>3</v>
      </c>
      <c r="E14" s="30" t="s">
        <v>41</v>
      </c>
      <c r="F14" s="10" t="s">
        <v>68</v>
      </c>
      <c r="G14" s="10">
        <f t="shared" si="0"/>
        <v>108</v>
      </c>
      <c r="H14" s="25" t="s">
        <v>69</v>
      </c>
    </row>
    <row r="15" spans="1:8" s="1" customFormat="1" ht="28.5" customHeight="1" x14ac:dyDescent="0.2">
      <c r="A15" s="11" t="s">
        <v>2</v>
      </c>
      <c r="B15" s="23" t="s">
        <v>89</v>
      </c>
      <c r="C15" s="18" t="s">
        <v>14</v>
      </c>
      <c r="D15" s="10">
        <v>2</v>
      </c>
      <c r="E15" s="31" t="s">
        <v>42</v>
      </c>
      <c r="F15" s="10" t="s">
        <v>68</v>
      </c>
      <c r="G15" s="10">
        <f t="shared" si="0"/>
        <v>72</v>
      </c>
      <c r="H15" s="25" t="s">
        <v>69</v>
      </c>
    </row>
    <row r="16" spans="1:8" ht="72" x14ac:dyDescent="0.25">
      <c r="A16" s="11" t="s">
        <v>2</v>
      </c>
      <c r="B16" s="23" t="s">
        <v>59</v>
      </c>
      <c r="C16" s="19" t="s">
        <v>15</v>
      </c>
      <c r="D16" s="10">
        <v>5</v>
      </c>
      <c r="E16" s="31" t="s">
        <v>43</v>
      </c>
      <c r="F16" s="10" t="s">
        <v>68</v>
      </c>
      <c r="G16" s="10">
        <f t="shared" si="0"/>
        <v>180</v>
      </c>
      <c r="H16" s="25" t="s">
        <v>69</v>
      </c>
    </row>
    <row r="17" spans="1:8" x14ac:dyDescent="0.25">
      <c r="A17" s="11" t="s">
        <v>2</v>
      </c>
      <c r="B17" s="23" t="s">
        <v>90</v>
      </c>
      <c r="C17" s="14" t="s">
        <v>16</v>
      </c>
      <c r="D17" s="10">
        <v>1</v>
      </c>
      <c r="E17" s="32" t="s">
        <v>17</v>
      </c>
      <c r="F17" s="10" t="s">
        <v>68</v>
      </c>
      <c r="G17" s="10">
        <f t="shared" si="0"/>
        <v>36</v>
      </c>
      <c r="H17" s="25" t="s">
        <v>69</v>
      </c>
    </row>
    <row r="18" spans="1:8" x14ac:dyDescent="0.25">
      <c r="A18" s="11" t="s">
        <v>2</v>
      </c>
      <c r="B18" s="23" t="s">
        <v>60</v>
      </c>
      <c r="C18" s="13" t="s">
        <v>16</v>
      </c>
      <c r="D18" s="9">
        <v>1</v>
      </c>
      <c r="E18" s="33" t="s">
        <v>18</v>
      </c>
      <c r="F18" s="10" t="s">
        <v>68</v>
      </c>
      <c r="G18" s="10">
        <f t="shared" si="0"/>
        <v>36</v>
      </c>
      <c r="H18" s="25" t="s">
        <v>69</v>
      </c>
    </row>
    <row r="19" spans="1:8" s="1" customFormat="1" ht="156.75" customHeight="1" x14ac:dyDescent="0.2">
      <c r="A19" s="11" t="s">
        <v>2</v>
      </c>
      <c r="B19" s="23" t="s">
        <v>91</v>
      </c>
      <c r="C19" s="13" t="s">
        <v>19</v>
      </c>
      <c r="D19" s="10">
        <v>10</v>
      </c>
      <c r="E19" s="7" t="s">
        <v>44</v>
      </c>
      <c r="F19" s="10" t="s">
        <v>68</v>
      </c>
      <c r="G19" s="10">
        <f t="shared" si="0"/>
        <v>360</v>
      </c>
      <c r="H19" s="25" t="s">
        <v>69</v>
      </c>
    </row>
    <row r="20" spans="1:8" s="2" customFormat="1" x14ac:dyDescent="0.25">
      <c r="A20" s="11" t="s">
        <v>20</v>
      </c>
      <c r="B20" s="23" t="s">
        <v>61</v>
      </c>
      <c r="C20" s="19" t="s">
        <v>21</v>
      </c>
      <c r="D20" s="10">
        <v>1</v>
      </c>
      <c r="E20" s="34"/>
      <c r="F20" s="10" t="s">
        <v>68</v>
      </c>
      <c r="G20" s="10">
        <f t="shared" si="0"/>
        <v>36</v>
      </c>
      <c r="H20" s="25" t="s">
        <v>69</v>
      </c>
    </row>
    <row r="21" spans="1:8" x14ac:dyDescent="0.25">
      <c r="A21" s="11" t="s">
        <v>20</v>
      </c>
      <c r="B21" s="23" t="s">
        <v>62</v>
      </c>
      <c r="C21" s="19" t="s">
        <v>22</v>
      </c>
      <c r="D21" s="10">
        <v>1</v>
      </c>
      <c r="E21" s="34"/>
      <c r="F21" s="10" t="s">
        <v>68</v>
      </c>
      <c r="G21" s="10">
        <f t="shared" si="0"/>
        <v>36</v>
      </c>
      <c r="H21" s="25" t="s">
        <v>69</v>
      </c>
    </row>
    <row r="22" spans="1:8" x14ac:dyDescent="0.25">
      <c r="A22" s="11" t="s">
        <v>20</v>
      </c>
      <c r="B22" s="23" t="s">
        <v>80</v>
      </c>
      <c r="C22" s="20" t="s">
        <v>23</v>
      </c>
      <c r="D22" s="10">
        <v>1</v>
      </c>
      <c r="E22" s="33" t="s">
        <v>24</v>
      </c>
      <c r="F22" s="10" t="s">
        <v>68</v>
      </c>
      <c r="G22" s="10">
        <f t="shared" si="0"/>
        <v>36</v>
      </c>
      <c r="H22" s="25" t="s">
        <v>69</v>
      </c>
    </row>
    <row r="23" spans="1:8" x14ac:dyDescent="0.25">
      <c r="A23" s="11" t="s">
        <v>20</v>
      </c>
      <c r="B23" s="23" t="s">
        <v>81</v>
      </c>
      <c r="C23" s="21" t="s">
        <v>25</v>
      </c>
      <c r="D23" s="10">
        <v>1</v>
      </c>
      <c r="E23" s="35"/>
      <c r="F23" s="10" t="s">
        <v>68</v>
      </c>
      <c r="G23" s="10">
        <f t="shared" si="0"/>
        <v>36</v>
      </c>
      <c r="H23" s="25" t="s">
        <v>69</v>
      </c>
    </row>
    <row r="24" spans="1:8" ht="29.25" x14ac:dyDescent="0.25">
      <c r="A24" s="11" t="s">
        <v>2</v>
      </c>
      <c r="B24" s="23" t="s">
        <v>82</v>
      </c>
      <c r="C24" s="13" t="s">
        <v>26</v>
      </c>
      <c r="D24" s="10">
        <v>2</v>
      </c>
      <c r="E24" s="7" t="s">
        <v>45</v>
      </c>
      <c r="F24" s="10" t="s">
        <v>68</v>
      </c>
      <c r="G24" s="10">
        <f t="shared" si="0"/>
        <v>72</v>
      </c>
      <c r="H24" s="25" t="s">
        <v>69</v>
      </c>
    </row>
    <row r="25" spans="1:8" x14ac:dyDescent="0.25">
      <c r="A25" s="11" t="s">
        <v>20</v>
      </c>
      <c r="B25" s="23" t="s">
        <v>63</v>
      </c>
      <c r="C25" s="19" t="s">
        <v>27</v>
      </c>
      <c r="D25" s="10">
        <v>1</v>
      </c>
      <c r="E25" s="38" t="s">
        <v>28</v>
      </c>
      <c r="F25" s="10" t="s">
        <v>68</v>
      </c>
      <c r="G25" s="10">
        <f t="shared" si="0"/>
        <v>36</v>
      </c>
      <c r="H25" s="25" t="s">
        <v>69</v>
      </c>
    </row>
    <row r="26" spans="1:8" ht="409.6" x14ac:dyDescent="0.25">
      <c r="A26" s="11" t="s">
        <v>2</v>
      </c>
      <c r="B26" s="23" t="s">
        <v>64</v>
      </c>
      <c r="C26" s="15" t="s">
        <v>29</v>
      </c>
      <c r="D26" s="10">
        <v>95</v>
      </c>
      <c r="E26" s="36" t="s">
        <v>46</v>
      </c>
      <c r="F26" s="10" t="s">
        <v>68</v>
      </c>
      <c r="G26" s="10">
        <f t="shared" si="0"/>
        <v>3420</v>
      </c>
      <c r="H26" s="25" t="s">
        <v>69</v>
      </c>
    </row>
    <row r="27" spans="1:8" s="2" customFormat="1" ht="161.25" customHeight="1" x14ac:dyDescent="0.25">
      <c r="A27" s="11" t="s">
        <v>2</v>
      </c>
      <c r="B27" s="23" t="s">
        <v>65</v>
      </c>
      <c r="C27" s="15" t="s">
        <v>30</v>
      </c>
      <c r="D27" s="10">
        <v>2</v>
      </c>
      <c r="E27" s="36" t="s">
        <v>78</v>
      </c>
      <c r="F27" s="10" t="s">
        <v>68</v>
      </c>
      <c r="G27" s="10">
        <f t="shared" si="0"/>
        <v>72</v>
      </c>
      <c r="H27" s="25" t="s">
        <v>69</v>
      </c>
    </row>
    <row r="28" spans="1:8" s="2" customFormat="1" ht="86.25" x14ac:dyDescent="0.25">
      <c r="A28" s="11" t="s">
        <v>2</v>
      </c>
      <c r="B28" s="23" t="s">
        <v>83</v>
      </c>
      <c r="C28" s="13" t="s">
        <v>31</v>
      </c>
      <c r="D28" s="10">
        <v>6</v>
      </c>
      <c r="E28" s="7" t="s">
        <v>47</v>
      </c>
      <c r="F28" s="10" t="s">
        <v>68</v>
      </c>
      <c r="G28" s="10">
        <f t="shared" si="0"/>
        <v>216</v>
      </c>
      <c r="H28" s="25" t="s">
        <v>69</v>
      </c>
    </row>
    <row r="29" spans="1:8" s="2" customFormat="1" ht="42.75" customHeight="1" x14ac:dyDescent="0.25">
      <c r="A29" s="11" t="s">
        <v>93</v>
      </c>
      <c r="B29" s="23" t="s">
        <v>66</v>
      </c>
      <c r="C29" s="15" t="s">
        <v>94</v>
      </c>
      <c r="D29" s="10">
        <v>1</v>
      </c>
      <c r="E29" s="12"/>
      <c r="F29" s="40" t="s">
        <v>95</v>
      </c>
      <c r="G29" s="10">
        <f t="shared" si="0"/>
        <v>36</v>
      </c>
      <c r="H29" s="25" t="s">
        <v>69</v>
      </c>
    </row>
    <row r="30" spans="1:8" ht="13.5" customHeight="1" x14ac:dyDescent="0.25">
      <c r="A30" s="12" t="s">
        <v>20</v>
      </c>
      <c r="B30" s="23" t="s">
        <v>84</v>
      </c>
      <c r="C30" s="39" t="s">
        <v>32</v>
      </c>
      <c r="D30" s="5">
        <v>1</v>
      </c>
      <c r="E30" s="12"/>
      <c r="F30" s="10" t="s">
        <v>68</v>
      </c>
      <c r="G30" s="10">
        <f t="shared" si="0"/>
        <v>36</v>
      </c>
      <c r="H30" s="25" t="s">
        <v>69</v>
      </c>
    </row>
    <row r="31" spans="1:8" ht="13.5" customHeight="1" x14ac:dyDescent="0.25">
      <c r="A31" s="12" t="s">
        <v>20</v>
      </c>
      <c r="B31" s="23" t="s">
        <v>85</v>
      </c>
      <c r="C31" s="22" t="s">
        <v>33</v>
      </c>
      <c r="D31" s="5">
        <v>1</v>
      </c>
      <c r="E31" s="37"/>
      <c r="F31" s="10" t="s">
        <v>68</v>
      </c>
      <c r="G31" s="10">
        <f t="shared" si="0"/>
        <v>36</v>
      </c>
      <c r="H31" s="10" t="s">
        <v>69</v>
      </c>
    </row>
    <row r="32" spans="1:8" s="2" customFormat="1" x14ac:dyDescent="0.25">
      <c r="A32"/>
      <c r="B32"/>
      <c r="C32"/>
      <c r="D32"/>
      <c r="E32"/>
      <c r="F32"/>
      <c r="G32"/>
      <c r="H32"/>
    </row>
    <row r="33" spans="1:8" s="2" customFormat="1" x14ac:dyDescent="0.25">
      <c r="A33"/>
      <c r="B33"/>
      <c r="C33"/>
      <c r="D33"/>
      <c r="E33"/>
      <c r="F33"/>
      <c r="G33"/>
      <c r="H33"/>
    </row>
    <row r="34" spans="1:8" ht="18" customHeight="1" x14ac:dyDescent="0.25">
      <c r="H34"/>
    </row>
    <row r="35" spans="1:8" ht="19.5" customHeight="1" x14ac:dyDescent="0.25">
      <c r="H35"/>
    </row>
    <row r="36" spans="1:8" ht="14.25" customHeight="1" x14ac:dyDescent="0.25">
      <c r="H36"/>
    </row>
    <row r="37" spans="1:8" x14ac:dyDescent="0.25">
      <c r="E37" s="4"/>
      <c r="F37" s="4"/>
      <c r="G37" s="4"/>
      <c r="H37"/>
    </row>
    <row r="38" spans="1:8" x14ac:dyDescent="0.25">
      <c r="E38" s="4"/>
      <c r="F38" s="4"/>
      <c r="G38" s="4"/>
      <c r="H38"/>
    </row>
    <row r="39" spans="1:8" x14ac:dyDescent="0.25">
      <c r="H39"/>
    </row>
  </sheetData>
  <autoFilter ref="C1:E29" xr:uid="{00000000-0009-0000-0000-000000000000}"/>
  <mergeCells count="1">
    <mergeCell ref="B1:C1"/>
  </mergeCells>
  <pageMargins left="0.70866141732283472" right="0.70866141732283472" top="0.74803149606299213" bottom="0.74803149606299213" header="0.31496062992125984" footer="0.31496062992125984"/>
  <pageSetup paperSize="8" scale="85" orientation="landscape" horizontalDpi="300" verticalDpi="300" r:id="rId1"/>
  <headerFooter>
    <oddFooter>&amp;C&amp;1#&amp;"Calibri"&amp;8&amp;K000000Sensitivity Classification: Restricted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Bečirović</dc:creator>
  <cp:lastModifiedBy>Anka Gnidovec</cp:lastModifiedBy>
  <cp:lastPrinted>2024-04-16T06:31:11Z</cp:lastPrinted>
  <dcterms:created xsi:type="dcterms:W3CDTF">2020-02-13T11:45:30Z</dcterms:created>
  <dcterms:modified xsi:type="dcterms:W3CDTF">2024-06-21T11:14:17Z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66c0f0-be82-49ee-9323-116a4a80b985_Enabled">
    <vt:lpwstr>true</vt:lpwstr>
  </property>
  <property fmtid="{D5CDD505-2E9C-101B-9397-08002B2CF9AE}" pid="3" name="MSIP_Label_0666c0f0-be82-49ee-9323-116a4a80b985_SetDate">
    <vt:lpwstr>2024-04-16T06:34:34Z</vt:lpwstr>
  </property>
  <property fmtid="{D5CDD505-2E9C-101B-9397-08002B2CF9AE}" pid="4" name="MSIP_Label_0666c0f0-be82-49ee-9323-116a4a80b985_Method">
    <vt:lpwstr>Privileged</vt:lpwstr>
  </property>
  <property fmtid="{D5CDD505-2E9C-101B-9397-08002B2CF9AE}" pid="5" name="MSIP_Label_0666c0f0-be82-49ee-9323-116a4a80b985_Name">
    <vt:lpwstr>Restricted-footer</vt:lpwstr>
  </property>
  <property fmtid="{D5CDD505-2E9C-101B-9397-08002B2CF9AE}" pid="6" name="MSIP_Label_0666c0f0-be82-49ee-9323-116a4a80b985_SiteId">
    <vt:lpwstr>01e16f79-1680-4f82-993b-e74a1f3c6c85</vt:lpwstr>
  </property>
  <property fmtid="{D5CDD505-2E9C-101B-9397-08002B2CF9AE}" pid="7" name="MSIP_Label_0666c0f0-be82-49ee-9323-116a4a80b985_ActionId">
    <vt:lpwstr>a3f3b975-cb9d-4e34-814a-10a61f816ecc</vt:lpwstr>
  </property>
  <property fmtid="{D5CDD505-2E9C-101B-9397-08002B2CF9AE}" pid="8" name="MSIP_Label_0666c0f0-be82-49ee-9323-116a4a80b985_ContentBits">
    <vt:lpwstr>2</vt:lpwstr>
  </property>
</Properties>
</file>