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Javna naročila\RAZPISI\2024\NMV, JN\ŽIVILA 1.1.2025-31.12.2026\"/>
    </mc:Choice>
  </mc:AlternateContent>
  <bookViews>
    <workbookView xWindow="0" yWindow="0" windowWidth="28800" windowHeight="12135" tabRatio="899"/>
  </bookViews>
  <sheets>
    <sheet name="KATEGORIJE" sheetId="116" r:id="rId1"/>
    <sheet name="ribe in ribji izdelki-1" sheetId="1" r:id="rId2"/>
    <sheet name="sveže meso goveje in telečje-2" sheetId="2" r:id="rId3"/>
    <sheet name="sveže meso svinjsko-3" sheetId="3" r:id="rId4"/>
    <sheet name="sveže meso za žar-4" sheetId="4" r:id="rId5"/>
    <sheet name="sveže salame in izdelki-5" sheetId="5" r:id="rId6"/>
    <sheet name="suhe mesnine in izdelki-6" sheetId="6" r:id="rId7"/>
    <sheet name="drugi mesni izdelki-7" sheetId="7" r:id="rId8"/>
    <sheet name="perutninsko, puranje meso-8" sheetId="8" r:id="rId9"/>
    <sheet name="perut in puranji izdelki-9" sheetId="9" r:id="rId10"/>
    <sheet name="jajca-10" sheetId="10" r:id="rId11"/>
    <sheet name="jogurti navadni-11" sheetId="11" r:id="rId12"/>
    <sheet name="jogrti sadni-12" sheetId="12" r:id="rId13"/>
    <sheet name="jogurti brez sladkorja-13" sheetId="13" r:id="rId14"/>
    <sheet name="zgoščeni jogurti brez maščob-14" sheetId="14" r:id="rId15"/>
    <sheet name="pudingi-15" sheetId="15" r:id="rId16"/>
    <sheet name="jogurti probiotični-16" sheetId="16" r:id="rId17"/>
    <sheet name="grški jogurti-17" sheetId="17" r:id="rId18"/>
    <sheet name="kefirji-18" sheetId="18" r:id="rId19"/>
    <sheet name="mleko trajno-19" sheetId="19" r:id="rId20"/>
    <sheet name="mleko z manj maščob-20" sheetId="20" r:id="rId21"/>
    <sheet name="mleko brez laktoze-21" sheetId="21" r:id="rId22"/>
    <sheet name="mleko sveže-22" sheetId="27" r:id="rId23"/>
    <sheet name="smetane-23" sheetId="22" r:id="rId24"/>
    <sheet name="mlečni namazi-24" sheetId="23" r:id="rId25"/>
    <sheet name="maslo-25" sheetId="24" r:id="rId26"/>
    <sheet name="kremno maslo-26" sheetId="25" r:id="rId27"/>
    <sheet name="drugi mlečni izdelki-27" sheetId="26" r:id="rId28"/>
    <sheet name="siri trdi in poltrdi-28" sheetId="28" r:id="rId29"/>
    <sheet name="sir narezan-29" sheetId="29" r:id="rId30"/>
    <sheet name="ostali siri-30" sheetId="30" r:id="rId31"/>
    <sheet name="skuta-31" sheetId="31" r:id="rId32"/>
    <sheet name="sladoledi-32" sheetId="32" r:id="rId33"/>
    <sheet name="sveža zelenjava-33" sheetId="33" r:id="rId34"/>
    <sheet name="sveža zelišča in začimbe-34" sheetId="34" r:id="rId35"/>
    <sheet name="očiščena in narezana zelenj-35" sheetId="35" r:id="rId36"/>
    <sheet name="zelenjava v zrnju-36" sheetId="36" r:id="rId37"/>
    <sheet name="kislo zelje in repa-37" sheetId="37" r:id="rId38"/>
    <sheet name="sezonsko sadje-38" sheetId="38" r:id="rId39"/>
    <sheet name="sveže sadje-39" sheetId="39" r:id="rId40"/>
    <sheet name="krompir-40" sheetId="40" r:id="rId41"/>
    <sheet name="krompir očiščen-41" sheetId="41" r:id="rId42"/>
    <sheet name="konzervirana zelenjava-42" sheetId="42" r:id="rId43"/>
    <sheet name="konzervirano sadje-43" sheetId="43" r:id="rId44"/>
    <sheet name="krušno pecivo-44" sheetId="44" r:id="rId45"/>
    <sheet name="kruh-45" sheetId="45" r:id="rId46"/>
    <sheet name="sendviči-46" sheetId="46" r:id="rId47"/>
    <sheet name="moka in žita-47" sheetId="47" r:id="rId48"/>
    <sheet name="moka in žita večje pakiranje-48" sheetId="49" r:id="rId49"/>
    <sheet name="testenine-49" sheetId="50" r:id="rId50"/>
    <sheet name="testenine veliko pakiranje-50" sheetId="51" r:id="rId51"/>
    <sheet name="testenine polnozrnate-51" sheetId="53" r:id="rId52"/>
    <sheet name="sveže testo-52" sheetId="52" r:id="rId53"/>
    <sheet name="voda-53" sheetId="48" r:id="rId54"/>
    <sheet name="sadni sokovi-54" sheetId="54" r:id="rId55"/>
    <sheet name="sirupi in sadni pripravki-55" sheetId="55" r:id="rId56"/>
    <sheet name="otroške kašice in sokovi-56" sheetId="56" r:id="rId57"/>
    <sheet name="bio sokovi-57" sheetId="57" r:id="rId58"/>
    <sheet name="zam.slani izdelki iz testa-58" sheetId="58" r:id="rId59"/>
    <sheet name="zamr.sladki izdelki iz testa-59" sheetId="59" r:id="rId60"/>
    <sheet name="zamr. štruklji in cmoki-60" sheetId="60" r:id="rId61"/>
    <sheet name="zamrznjena pizza-61" sheetId="62" r:id="rId62"/>
    <sheet name="zamrz.zelenjava in sadje-62" sheetId="61" r:id="rId63"/>
    <sheet name="zamrz.panirani izdelki-63" sheetId="63" r:id="rId64"/>
    <sheet name="potice-64" sheetId="64" r:id="rId65"/>
    <sheet name="druge slaščice-65" sheetId="65" r:id="rId66"/>
    <sheet name="burek-66" sheetId="66" r:id="rId67"/>
    <sheet name="konzerve-67" sheetId="67" r:id="rId68"/>
    <sheet name="otroška hrana-68" sheetId="68" r:id="rId69"/>
    <sheet name="sladkarije-69" sheetId="69" r:id="rId70"/>
    <sheet name="čaji-70" sheetId="70" r:id="rId71"/>
    <sheet name="kave-71" sheetId="71" r:id="rId72"/>
    <sheet name="marmelade-72" sheetId="72" r:id="rId73"/>
    <sheet name="med-73" sheetId="73" r:id="rId74"/>
    <sheet name="razno prehrambeno-74" sheetId="74" r:id="rId75"/>
    <sheet name="suhe začimbe in zelišča-75" sheetId="75" r:id="rId76"/>
    <sheet name="olja in majoneze-76" sheetId="76" r:id="rId77"/>
    <sheet name="kisi-77" sheetId="77" r:id="rId78"/>
    <sheet name="rastlinske margarine-78" sheetId="78" r:id="rId79"/>
    <sheet name="rastlinske smetane-79" sheetId="79" r:id="rId80"/>
    <sheet name="sladkor in umetna sladila-80" sheetId="80" r:id="rId81"/>
    <sheet name="sol-81" sheetId="81" r:id="rId82"/>
    <sheet name="prepečenci in grisini-82" sheetId="82" r:id="rId83"/>
    <sheet name="vse za peko-83" sheetId="83" r:id="rId84"/>
    <sheet name="suho sadje in oreščki-84" sheetId="84" r:id="rId85"/>
    <sheet name="EKO sveže meso goveje-85" sheetId="85" r:id="rId86"/>
    <sheet name="EKO sveže meso telečje-86" sheetId="86" r:id="rId87"/>
    <sheet name="EKO sveže meso svinjsko-87" sheetId="87" r:id="rId88"/>
    <sheet name="EKO jajca-88" sheetId="88" r:id="rId89"/>
    <sheet name="EKO sadje-89" sheetId="89" r:id="rId90"/>
    <sheet name="EKO moka in mlevski izd.-90" sheetId="90" r:id="rId91"/>
    <sheet name="EKO jajčne testenine-91" sheetId="91" r:id="rId92"/>
    <sheet name="EKO med-92" sheetId="92" r:id="rId93"/>
    <sheet name="EKO suho sadje-93" sheetId="93" r:id="rId94"/>
    <sheet name="ostala živila-94" sheetId="94" r:id="rId95"/>
    <sheet name="dietna živila-95" sheetId="95" r:id="rId96"/>
    <sheet name="Ribe in rib.izd-Violina-96" sheetId="96" r:id="rId97"/>
    <sheet name="Sveže meso -Druga violina-97" sheetId="97" r:id="rId98"/>
    <sheet name="sveža divj, perut-Violina-98" sheetId="98" r:id="rId99"/>
    <sheet name="sveže in suhe mes-Violina-99" sheetId="99" r:id="rId100"/>
    <sheet name="perut, pur. izdelki Violina-100" sheetId="100" r:id="rId101"/>
    <sheet name="jajca-Violina-101" sheetId="101" r:id="rId102"/>
    <sheet name="mlečni izdelki Violina-102" sheetId="102" r:id="rId103"/>
    <sheet name="rastlinski izdelki Violina-103" sheetId="103" r:id="rId104"/>
    <sheet name="sveža zelenjava Violina-104" sheetId="104" r:id="rId105"/>
    <sheet name="sveže sadje-Violina-105" sheetId="105" r:id="rId106"/>
    <sheet name="konz.zel in sadje Violina-106" sheetId="106" r:id="rId107"/>
    <sheet name="moka, žita in test Violina-107" sheetId="107" r:id="rId108"/>
    <sheet name="fuži Violina-108" sheetId="108" r:id="rId109"/>
    <sheet name="sveže in zam testo Violina-109" sheetId="109" r:id="rId110"/>
    <sheet name="zam.slani, sladki izd Violi-110" sheetId="110" r:id="rId111"/>
    <sheet name="zam. zel in sadje Violina-111" sheetId="111" r:id="rId112"/>
    <sheet name="razno prehrambeno Violina-112" sheetId="112" r:id="rId113"/>
    <sheet name="EKO med Violina-113" sheetId="113" r:id="rId114"/>
    <sheet name="ostala živila Violina-114" sheetId="114" r:id="rId115"/>
    <sheet name="dietna živila Violina-115" sheetId="115" r:id="rId116"/>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3" i="95" l="1"/>
</calcChain>
</file>

<file path=xl/sharedStrings.xml><?xml version="1.0" encoding="utf-8"?>
<sst xmlns="http://schemas.openxmlformats.org/spreadsheetml/2006/main" count="3556" uniqueCount="1273">
  <si>
    <r>
      <rPr>
        <b/>
        <sz val="11"/>
        <rFont val="Times New Roman"/>
        <family val="1"/>
        <charset val="238"/>
      </rPr>
      <t>NAROČNIK</t>
    </r>
    <r>
      <rPr>
        <sz val="11"/>
        <rFont val="Times New Roman"/>
        <family val="1"/>
        <charset val="238"/>
      </rPr>
      <t>: CUDV DRAGA, Draga 1, 1292 IG</t>
    </r>
  </si>
  <si>
    <t>SPECIFIKACIJA PREDRAČUNA ZA KATEGORIJO 1  - ZAMRZNJENE RIBE IN RIBJI IZDELKI</t>
  </si>
  <si>
    <t>ZŠ</t>
  </si>
  <si>
    <t>ARTIKEL</t>
  </si>
  <si>
    <t>1</t>
  </si>
  <si>
    <t xml:space="preserve">postrv file 150g kos zamrznjen, brez kosti, primesi tujega vonja in okusa                   </t>
  </si>
  <si>
    <t>2</t>
  </si>
  <si>
    <t>tilapija, file brez kože in kosti, zamrznjen, 1000g</t>
  </si>
  <si>
    <t>3</t>
  </si>
  <si>
    <t>morski sadeži-zamrznjeni, lepi in celi plodovi morja, brez tujih primesi, okusa in vonja 1000g</t>
  </si>
  <si>
    <t>4</t>
  </si>
  <si>
    <t>oslič file argentinski-zamrznjen,  celi enakomerni kosi, brez tujih primesi, okusa in vonja 1000g</t>
  </si>
  <si>
    <t>5</t>
  </si>
  <si>
    <t>riba atlantski losos file s kožo zamrznjen , brez kosti 120-160g</t>
  </si>
  <si>
    <t>6</t>
  </si>
  <si>
    <t>riba oslič-file paniran 1000g, nepoškodovani in približno enako veliki kosi</t>
  </si>
  <si>
    <t>7</t>
  </si>
  <si>
    <t>ribje palčke panirane, brez koščic, min. 60% delež morske ribe, zamrznjeno, pakiranje 1000g</t>
  </si>
  <si>
    <t>EM</t>
  </si>
  <si>
    <t>kg</t>
  </si>
  <si>
    <t>SPECIFIKACIJA PREDRAČUNA ZA KATEGORIJO 2  - SVEŽE MESO GOVEJE IN TELEČJE</t>
  </si>
  <si>
    <t>meso mladega goveda - rosbyf - bk, brez vidne maščobe, I.kvaliteta</t>
  </si>
  <si>
    <t>meso mladega goveda - rosbyf - bk, brez vidne maščobe, I.kvaliteta, narezano na trakce (Stroganov)</t>
  </si>
  <si>
    <t>pleče mladega goveda BK - kocke za obaro 3x3,brez vidne maščobe, I.kvaliteta</t>
  </si>
  <si>
    <t>pleče mladega goveda BK - v kosu, brez vidne maščobe, I.kvaliteta</t>
  </si>
  <si>
    <t>stegno mladega goveda BK -kocke za golaž 3x3, sveže, brez vidne maščobe,I.kvalitete, očiščen</t>
  </si>
  <si>
    <t>stegno mladega goveda  BK, v kosu, sveže, brez vidne maščobe, I.kvalitete, očiščen</t>
  </si>
  <si>
    <t>zrezki mladega goveda bk, iz stegna, očiščeni, sveži, brez vidne maščobe, I.kvaliteta</t>
  </si>
  <si>
    <t>8</t>
  </si>
  <si>
    <t xml:space="preserve">drobovina mladega goveda, jetra, sveža </t>
  </si>
  <si>
    <t>9</t>
  </si>
  <si>
    <t>junčje kosti za juho-rezane sveže,,1.kvalitete</t>
  </si>
  <si>
    <t>10</t>
  </si>
  <si>
    <t>telečje stegno bk-zrezki, sveže, I.kvaliteta, očiščen, odsopanje od teže naročenega zrezka 10%,</t>
  </si>
  <si>
    <t>11</t>
  </si>
  <si>
    <t>telečje pleče bk-kocke, sveže, I.kvaliteta, brez vidnih maščob</t>
  </si>
  <si>
    <t>12</t>
  </si>
  <si>
    <t>telečje stegno bk-kos,sveže,brez vidnih maščob,1.kvalitete</t>
  </si>
  <si>
    <t>13</t>
  </si>
  <si>
    <t>telečje stegno kocke i.kvaliteta, brez vidnih maščob</t>
  </si>
  <si>
    <t>predvidena letna količina 2025</t>
  </si>
  <si>
    <t>SPECIFIKACIJA PREDRAČUNA ZA KATEGORIJO 3  - SVEŽE MESO SVINJSKO</t>
  </si>
  <si>
    <t>svinjski zrezki bk, iz stegna, očiščeni, sveži,brez vidne maščobe, I.kvaliteta</t>
  </si>
  <si>
    <t>svinjsko stegno BK-kocke 3x3 za golaž, sveže, brez vidne maščobe, I.kvalitete, očiščen</t>
  </si>
  <si>
    <t>svinjski vrat bk, brez vidne maščobe</t>
  </si>
  <si>
    <t>svinjski kare sk,sveže, 1.kvalitete,nasekani kosi s kostjo, brez vidne maščobe, 150-180g</t>
  </si>
  <si>
    <t>svinjsko pleče BK, v kosu, sveže, I.kvalitete, brez vidnih maščob</t>
  </si>
  <si>
    <t>shema kakovosti      obvezna (DA)</t>
  </si>
  <si>
    <t>DA</t>
  </si>
  <si>
    <t>čevapčiči (goveje 50%,svinjsko 50%, max. 5% vidne maščobe)</t>
  </si>
  <si>
    <t>pleskavice sveže (goveje 50%,svinjsko 50%, max. 5% vidne maščobe)</t>
  </si>
  <si>
    <t>nabodala - svinjska, brez vidne maščobe</t>
  </si>
  <si>
    <t>čevapčiči-goveji (100% govedina, max. 5% vidne maščobe)</t>
  </si>
  <si>
    <t>pleskavice sveže-goveje- (100% govedina, max. 5% vidne maščobe)</t>
  </si>
  <si>
    <t xml:space="preserve">meso mleto mešano (goveje 50%, svinjsko 50%) </t>
  </si>
  <si>
    <t>meso mleto, goveje pleče 100%</t>
  </si>
  <si>
    <t>SPECIFIKACIJA PREDRAČUNA ZA KATEGORIJO 4  - SVEŽE MESO ZA ŽAR</t>
  </si>
  <si>
    <t>salama mortadela- v kosu</t>
  </si>
  <si>
    <t>salama pariška -v kosu</t>
  </si>
  <si>
    <t>salama šunka pizza - v kosu</t>
  </si>
  <si>
    <t>salama tirolska - v kosu</t>
  </si>
  <si>
    <t>salama mortadela- navadna rezana, rinfuza  1000g vakumsko pakirano</t>
  </si>
  <si>
    <t>salama pariška - rezana, rinfuza 1000g vakumsko pakirano</t>
  </si>
  <si>
    <t xml:space="preserve">salama šunka pizza - rezana, rinfuza 1000g vakumsko pakirano </t>
  </si>
  <si>
    <t xml:space="preserve">salama tirolska - rezana, rinfuza 1000g vakumsko pakirano </t>
  </si>
  <si>
    <t>salama mortadela- navadna rezana, 100g vakumsko pakirano</t>
  </si>
  <si>
    <t>salama pariška, rezana 100g, vakumsko pakirana</t>
  </si>
  <si>
    <t>salama šunka pizza, rezana 100g, vakumsko pakirana</t>
  </si>
  <si>
    <t>salama tirolska, rezana 100g, vakumsko pakirana</t>
  </si>
  <si>
    <t>kuhan pršut, poltrajni izdelek iz svinjskega mesa, I.kvaliteta, iz celega kosa brez kosti, termično obdelan, sekundarno pasteriziran-rezan na rezine 100g vakumsko pakirano</t>
  </si>
  <si>
    <t>slanina prešana-rezana 100g vakumsko pakirano</t>
  </si>
  <si>
    <t>SPECIFIKACIJA PREDRAČUNA ZA KATEGORIJO 5  - SVEŽE SALAME IN IZDELKI</t>
  </si>
  <si>
    <t>SPECIFIKACIJA PREDRAČUNA ZA KATEGORIJO 6  - SUHE MESNINE IN IZDELKI</t>
  </si>
  <si>
    <t>meso suho - šink prekajen svinjski vrat brez kosti v kosu</t>
  </si>
  <si>
    <t>hamburška slanina , iz krojene svinjske potrebušine in mesnatega dela reber s pripadajočo slanino in kožo, vendar brez prsnega dela in odstranjene so kosti reber, marmorirano, dimljeno v komori</t>
  </si>
  <si>
    <t xml:space="preserve">salama suha-domača rezana svinjska 100g trajni izdelek iz 100% svinjskega mesa </t>
  </si>
  <si>
    <t>salama suha domača iz 100% svinjskega mesa, trajni izdelek, v kosu</t>
  </si>
  <si>
    <t>slanina suha - panceta, trajni izdelek iz 100% svinjskega mesa, v kosu</t>
  </si>
  <si>
    <t>prekajena šunka bres kosti s kožo</t>
  </si>
  <si>
    <t>pršut, trajni izdelek iz svinjskega mesa, primerno dimljen in sušen, rezan vakum. pak. 100 g</t>
  </si>
  <si>
    <t>hrenovke - svinjske, goveje, sveže, obarjena sveža klobasa v naravnem črevu, ne sme vsebovati beljakovin nemesnega izvora ali škroba - v rinfuzi</t>
  </si>
  <si>
    <t>hrenovke - svinjske, goveje, sveže, obarjena sveža klobasa v naravnem črevu, ne sme vsebovati beljakovin nemesnega izvora ali škroba (vakumsko pakirane 2 para)</t>
  </si>
  <si>
    <t>klobase krvavice, sveže, toplotno obdelane, izdelane iz krvi do 20% zmletega svinjskega  ali govejega mesa, drobovine, ocvirkov, belega riža, ješprenja, ajde ali koruzne moke (do 20%), v naravnem črevu zašpilena</t>
  </si>
  <si>
    <t xml:space="preserve">klobase pečenice sveže, iz svinjskega mesa, v naravnem črevu </t>
  </si>
  <si>
    <t>kranjska klobasa s certifikatom - špilena</t>
  </si>
  <si>
    <t xml:space="preserve">mast svinjska, pakirana v PVC embalaži 1000 g         </t>
  </si>
  <si>
    <t xml:space="preserve">ocvirki suhi-grobo narezani, brez kože (kocke 2x2cm), začinjeni za takojšno uporabo </t>
  </si>
  <si>
    <t xml:space="preserve">vampi kuhani-rezani, sveži ali zamrznjeni </t>
  </si>
  <si>
    <t>sarme 250g - pripravljeno in začinjeno meso z rižem zavito v listih kislega zelja-surovo</t>
  </si>
  <si>
    <t>SPECIFIKACIJA PREDRAČUNA ZA KATEGORIJO 7  - DRUGI MESNI IZDELKI</t>
  </si>
  <si>
    <t>SPECIFIKACIJA PREDRAČUNA ZA KATEGORIJO 8  - PERUTNINSKO IN PURANJE SVEŽE MESO</t>
  </si>
  <si>
    <t>piščančja sveža bedra, s kostjo in kožo, očiščen maščob in veznega tkiva, I.kvaliteta</t>
  </si>
  <si>
    <t>meso piščančje-zrezki, iz piščančjih prsi, brez kosti in kože, očiščen maščob in veznega tkiva, I.kvaliteta</t>
  </si>
  <si>
    <t>meso piščanec celi, sveži, brez drobovine, I.kvaliteta</t>
  </si>
  <si>
    <t>meso piščančji file stegen-brez kosti in kože , očiščen maščob in veznega tkiva</t>
  </si>
  <si>
    <t>meso piščančje peruti-sveže, očiščene od perja, očiščene maščob, brez stranskega vonja in okusa</t>
  </si>
  <si>
    <t>SPECIFIKACIJA PREDRAČUNA ZA KATEGORIJO 9  - DRUGI PERUTNINSKI IN PURANJI IZDELKI</t>
  </si>
  <si>
    <t>piščančja nabodala, sveže meso(stegno in/ali prsi), ohlajeno, narezano na koščke in skupaj s koščki zelenjave nataknjeno na leseno paličico, 75% mesa in vsaj 25% zelenjave, brez konzervansov</t>
  </si>
  <si>
    <t>hrenovke brez ovoja-piščančje light, toplotno obdelani in rahlo dimljeni izdelek iz fino mletega perutninskega mesa, mastnega tkiva in dodatkov v ovoju</t>
  </si>
  <si>
    <t>salama posebna piščančja -light, v kosu 400-500g</t>
  </si>
  <si>
    <t xml:space="preserve">salama piščančja-posebna maxi rezana 100g vakumsko pakirano (kvaliteta Poli salama ali enakovredno) </t>
  </si>
  <si>
    <t>salama-puranja prsa - rezana 100g vakumsko pakirano</t>
  </si>
  <si>
    <t>salama piščančje prsi v ovitku - v kosu 400-500g, pasterizirana mesnina,konzervirano piščančje meso</t>
  </si>
  <si>
    <t>salama piščančja prsa fit-rezana obarjena vakumsko pakirana 50-100g</t>
  </si>
  <si>
    <t>SPECIFIKACIJA PREDRAČUNA ZA KATEGORIJO 10  - JAJCA</t>
  </si>
  <si>
    <t>jajca sveža XL, v kartonski embalaži, 30/1</t>
  </si>
  <si>
    <t>jajca sveža XL,  pakiranje v embalaži 10/1</t>
  </si>
  <si>
    <t>kos</t>
  </si>
  <si>
    <t>SPECIFIKACIJA PREDRAČUNA ZA KATEGORIJO 11  - JOGURTI NAVADNI</t>
  </si>
  <si>
    <t>jogurt navadni, 3,2%-3,5% m.m., tekoči,pasteriziranega in homegeniziranega mleka, tetra brik 1l</t>
  </si>
  <si>
    <t>lit</t>
  </si>
  <si>
    <t>SPECIFIKACIJA PREDRAČUNA ZA KATEGORIJO 12  - JOGURTI SADNI</t>
  </si>
  <si>
    <t>jogurt tekoči sadni s 3,2 % mm,  iz pasteriziranega in homogeniziranega mleka, 1 lit , mešani okusi, tetra brik</t>
  </si>
  <si>
    <t>SPECIFIKACIJA PREDRAČUNA ZA KATEGORIJO 13  - JOGURTI BREZ SLADKORJA</t>
  </si>
  <si>
    <t>sadni jogurt brez dodanega sladkorja, sladil in laktoze,  150-180ml</t>
  </si>
  <si>
    <t>SPECIFIKACIJA PREDRAČUNA ZA KATEGORIJO 14  - ZGOŠČENI JOGURTI BREZ MAŠČOB</t>
  </si>
  <si>
    <t>zgoščeni jogurt brez maščobe, z visoko vsebnostjo beljakovin, manj sladkorja (islandski tip jogurta), natur, v lončku 140-170g</t>
  </si>
  <si>
    <t>zgoščeni jogurt, z visoko vsebnostjo beljakovin, manj sladkorja, od 0-2% m.m.(islandski tip jogurta), različni okusi, v lončku 140-170g</t>
  </si>
  <si>
    <t>SPECIFIKACIJA PREDRAČUNA ZA KATEGORIJO 15  - PUDINGI</t>
  </si>
  <si>
    <t>mlečni puding z okusom čokolade in stepeno smetano, lonček 150-220g, pasterizirano posneto mleko najmanj 40 % mm</t>
  </si>
  <si>
    <t>mlečni puding z okusom vanilije in stepeno smetano, lonček 150-220g., pasterizirano posneto mleko najmanj 40% mm</t>
  </si>
  <si>
    <t>jogurt probiotični sadni z 1,2 - 3,2 % m.m., iz pasteriziraneg in homogeniziranega mleka, mešani okusi, brez umetnih sladil in barvil, brez gensko spremenjenih organizmov, lonček 150 - 200g</t>
  </si>
  <si>
    <t>jogurt probiotični navadni 1,0 - 1,5% m.m., iz pasteriziranega in homegoniziranega mleka, brez dodanega sladjkorja, brez gensko spremenjenih organizmov, lonček 150-200g</t>
  </si>
  <si>
    <t>SPECIFIKACIJA PREDRAČUNA ZA KATEGORIJO 16  - JOGURTI PROBIOTIČNI</t>
  </si>
  <si>
    <t>SPECIFIKACIJA PREDRAČUNA ZA KATEGORIJO 17  - GRŠKI JOGURTI</t>
  </si>
  <si>
    <t>Grški jogurt 100-150g navadni</t>
  </si>
  <si>
    <t>Grški jogurt 100-150g sadni</t>
  </si>
  <si>
    <t>SPECIFIKACIJA PREDRAČUNA ZA KATEGORIJO 18  - KEFIRJI</t>
  </si>
  <si>
    <t>kefir sadni, 1-3,5% m.m., različni okusi, 150-200g, iz kefirnih zrn</t>
  </si>
  <si>
    <t>kefir navadni, 1-3,5 m.m.,  150-200g, iz kefirnih zrn</t>
  </si>
  <si>
    <t>SPECIFIKACIJA PREDRAČUNA ZA KATEGORIJO 19  - MLEKO TRAJNO</t>
  </si>
  <si>
    <t>mleko trajno  3,5 % m.m.,homogenizirano,segreto na ultra visoki temperaturi, TP 1 l</t>
  </si>
  <si>
    <t>mleko trajno 1,5 %-1,6% m.m.posneto,homogenizirano, segreto na ultra visoki temperaturi, TP 1 l</t>
  </si>
  <si>
    <t>SPECIFIKACIJA PREDRAČUNA ZA KATEGORIJO 20  - MLEKO Z MANJ MAŠČOB</t>
  </si>
  <si>
    <t>mleko trajno 0,5 % m.m.posneto,homogenizirano, segreto na ultra visoki temperaturi, TP 1 l</t>
  </si>
  <si>
    <t>SPECIFIKACIJA PREDRAČUNA ZA KATEGORIJO 21  - MLEKO BREZ LAKTOZE</t>
  </si>
  <si>
    <t>mleko trajno 3,5%m.m.-brez laktoze, homogenizirano, segreto na ultra visoki temperaturi TP 1 lit</t>
  </si>
  <si>
    <t>smetana sladka živalska 250ml, z min. 30% m.m., pasterizirana pri visoki temperaturi</t>
  </si>
  <si>
    <t>kisla pasterizirana smetana, z min 18% m.m., v lončku 180g</t>
  </si>
  <si>
    <t>sirni namaz classic s smetano, toplotno obdelano, lonček 130-200g</t>
  </si>
  <si>
    <t>sirni namaz z zelenjavo, lonček 130-200g</t>
  </si>
  <si>
    <t>sirni namaz zeliščni, lonček 130-200g</t>
  </si>
  <si>
    <t>sirni namaz s okusom tune, lonček 130-200g</t>
  </si>
  <si>
    <t>maslo surovo porcijsko, I.kvalitete, iz visoko pasterizirane smetane, z najmanj 82% m.m., zavitek 15-20g</t>
  </si>
  <si>
    <t>maslo surovo, I. kvalitete, iz visoko pasterizirane smetane, z najmanj 82% m.m., zavitek 250g</t>
  </si>
  <si>
    <t>maslo kremno, 150-200g</t>
  </si>
  <si>
    <t>mleko čokoladno 0,20 l, kratkotrajno sterilizirano, homogenizirana mlečna pijača, od 0,5 % do 3,5 % m.m., najmanj 5 % čokolade ali kakava, polnjena v tetra brik  s priloženo slamico</t>
  </si>
  <si>
    <t>skuta s podloženim sadjem, različni okusi, lonček 100g-150g</t>
  </si>
  <si>
    <t>SPECIFIKACIJA PREDRAČUNA ZA KATEGORIJO 22  - MLEKO SVEŽE</t>
  </si>
  <si>
    <t>mleko boks, vreča, vedro 3,5% m.m. 10l</t>
  </si>
  <si>
    <t>SPECIFIKACIJA PREDRAČUNA ZA KATEGORIJO 23  - SMETANE</t>
  </si>
  <si>
    <t>SPECIFIKACIJA PREDRAČUNA ZA KATEGORIJO 24  - MLEČNI NAMAZI</t>
  </si>
  <si>
    <t>SPECIFIKACIJA PREDRAČUNA ZA KATEGORIJO 25 - MASLO</t>
  </si>
  <si>
    <t>SPECIFIKACIJA PREDRAČUNA ZA KATEGORIJO 26 - KREMNO MASLO</t>
  </si>
  <si>
    <t>SPECIFIKACIJA PREDRAČUNA ZA KATEGORIJO 27  - DRUGI MLEČNI IZDELKI</t>
  </si>
  <si>
    <t>SPECIFIKACIJA PREDRAČUNA ZA KATEGORIJO 28  - SIRI TRDI IN POLTRDI</t>
  </si>
  <si>
    <t>poltrdi, polnomastni sir, z min. 45% m.m. v suhi snovi, v rezinah 100-150g vakumsko pakiran, kvaliteta Jošt, Gauda, Edamec ali enakovredno</t>
  </si>
  <si>
    <t>sir lahki, poltrdi, polmastni s 25-30%  m.m. v suhi snovi, brez konzervansov in aditivov, v kosu</t>
  </si>
  <si>
    <t>SPECIFIKACIJA PREDRAČUNA ZA KATEGORIJO 29  - SIRI NAREZAN</t>
  </si>
  <si>
    <t>poltrdi polnomastni sir, z min. 45% m.m. v suhi snovi, rezan na rezine, 1000g, vakumsko pakiran, kvaliteta Jošt, Gauda, Edamec, Trapist ali enakovredno</t>
  </si>
  <si>
    <t>SPECIFIKACIJA PREDRAČUNA ZA KATEGORIJO 30  - OSTALI SIRI</t>
  </si>
  <si>
    <t>sir za žar s 40% mm, 250g</t>
  </si>
  <si>
    <t>sir beli slani 400g-4000g</t>
  </si>
  <si>
    <t>sir mascarpone 200-500g</t>
  </si>
  <si>
    <t>SPECIFIKACIJA PREDRAČUNA ZA KATEGORIJO 31  - SKUTA</t>
  </si>
  <si>
    <t>skuta nepasirana, najmanj 40 % mm,  5000g</t>
  </si>
  <si>
    <t>skuta nepasirana, najmanj 40 % mm, 500 g</t>
  </si>
  <si>
    <t>skuta nepasirana, največ 10 % mm, 500 g</t>
  </si>
  <si>
    <t>SPECIFIKACIJA PREDRAČUNA ZA KATEGORIJO 32 - SLADOLEDI</t>
  </si>
  <si>
    <t>kremni sladoled na palčki, različni okusi; 70-120 ml, kvaliteta Maxim ali enakovredno</t>
  </si>
  <si>
    <t>kremni sladoled na palčki, različni okusi; 60-80ml, kvaliteta Lučka ali enakovredno</t>
  </si>
  <si>
    <t>kremni sladoled v lončku, različni okusi, 120 ml</t>
  </si>
  <si>
    <t>kremni sladoled kornet , različni okusi, 125 ml</t>
  </si>
  <si>
    <t>mlečni sladoled 4000-5000 ml- banjica (razni okusi)</t>
  </si>
  <si>
    <t>mlečni sladoled 1000 ml- banjica (vanilija ali čokolada)</t>
  </si>
  <si>
    <t>blitva sveža (maj, junij, september, oktober)</t>
  </si>
  <si>
    <t>brokoli (julij-oktober)</t>
  </si>
  <si>
    <t>bučke vseh sort (julij-september)</t>
  </si>
  <si>
    <t>buče hokaidi (september-december)</t>
  </si>
  <si>
    <t xml:space="preserve">cvetača </t>
  </si>
  <si>
    <t>čebula, pakirana v vrečah od 10-20 kg</t>
  </si>
  <si>
    <t>čebula  bela, pakirana v vrečah od 10-20 kg</t>
  </si>
  <si>
    <t>čebula mlada (maj-avgust)</t>
  </si>
  <si>
    <t>česen</t>
  </si>
  <si>
    <t>gobe šampinjoni sveži</t>
  </si>
  <si>
    <t>hren - korenine</t>
  </si>
  <si>
    <t xml:space="preserve">koleraba rumena </t>
  </si>
  <si>
    <t>koleraba nadzemna</t>
  </si>
  <si>
    <t>14</t>
  </si>
  <si>
    <t>korenje rdeče</t>
  </si>
  <si>
    <t>15</t>
  </si>
  <si>
    <t>kumare sveže</t>
  </si>
  <si>
    <t>16</t>
  </si>
  <si>
    <t>kostanj - maroni</t>
  </si>
  <si>
    <t>17</t>
  </si>
  <si>
    <t>melancani</t>
  </si>
  <si>
    <t>18</t>
  </si>
  <si>
    <t>motovilec vseh vrst (februar-maj)</t>
  </si>
  <si>
    <t>19</t>
  </si>
  <si>
    <t>ohrovt brstični (november-marec)</t>
  </si>
  <si>
    <t>20</t>
  </si>
  <si>
    <t xml:space="preserve">ohrovt </t>
  </si>
  <si>
    <t>21</t>
  </si>
  <si>
    <t xml:space="preserve">paprika rumena babura </t>
  </si>
  <si>
    <t>22</t>
  </si>
  <si>
    <t xml:space="preserve">paprika zelena vseh sort </t>
  </si>
  <si>
    <t>23</t>
  </si>
  <si>
    <t xml:space="preserve">paprika rdeča </t>
  </si>
  <si>
    <t>24</t>
  </si>
  <si>
    <t xml:space="preserve">paprika sveža rumena </t>
  </si>
  <si>
    <t>25</t>
  </si>
  <si>
    <t>paradižnik vseh sort</t>
  </si>
  <si>
    <t>26</t>
  </si>
  <si>
    <t>paradižnik češnjev</t>
  </si>
  <si>
    <t>27</t>
  </si>
  <si>
    <t>peteršilj- list</t>
  </si>
  <si>
    <t>28</t>
  </si>
  <si>
    <t>peteršilj korenina</t>
  </si>
  <si>
    <t>29</t>
  </si>
  <si>
    <t>por</t>
  </si>
  <si>
    <t>30</t>
  </si>
  <si>
    <t>radič rdeč (avgust-januar)</t>
  </si>
  <si>
    <t>31</t>
  </si>
  <si>
    <t xml:space="preserve">solata kristalka zelena </t>
  </si>
  <si>
    <t>32</t>
  </si>
  <si>
    <t>solata zelena endivja (november-marec)</t>
  </si>
  <si>
    <t>33</t>
  </si>
  <si>
    <t>solata ledenka</t>
  </si>
  <si>
    <t>34</t>
  </si>
  <si>
    <t>redkvica-rdeča</t>
  </si>
  <si>
    <t>35</t>
  </si>
  <si>
    <t xml:space="preserve">rukola </t>
  </si>
  <si>
    <t>36</t>
  </si>
  <si>
    <t xml:space="preserve">rdeča pesa </t>
  </si>
  <si>
    <t>37</t>
  </si>
  <si>
    <t xml:space="preserve">špinača </t>
  </si>
  <si>
    <t>38</t>
  </si>
  <si>
    <t>zelje sveže, rdeče- glave</t>
  </si>
  <si>
    <t>39</t>
  </si>
  <si>
    <t>zelje sveže mlado - glave, (april-junij)</t>
  </si>
  <si>
    <t>40</t>
  </si>
  <si>
    <t>zelje sveže - zeleno in belo, glave</t>
  </si>
  <si>
    <t>41</t>
  </si>
  <si>
    <t>zelena gomolj</t>
  </si>
  <si>
    <t>42</t>
  </si>
  <si>
    <t xml:space="preserve">zelena stebeljna list </t>
  </si>
  <si>
    <t>SPECIFIKACIJA PREDRAČUNA ZA KATEGORIJO 33  - SVEŽA ZELENJAVA</t>
  </si>
  <si>
    <t>SPECIFIKACIJA PREDRAČUNA ZA KATEGORIJO 34  - SVEŽA ZELIŠČA IN ZAČIMBE</t>
  </si>
  <si>
    <t xml:space="preserve">bazilika </t>
  </si>
  <si>
    <t xml:space="preserve">drobnjak </t>
  </si>
  <si>
    <t xml:space="preserve">ingver </t>
  </si>
  <si>
    <t>česen sveži nasekljan v lončku, pakiranje 500-1000g</t>
  </si>
  <si>
    <t>sveža zelišča v lončku, pakiranje 500-1000g</t>
  </si>
  <si>
    <t>SPECIFIKACIJA PREDRAČUNA ZA KATEGORIJO 35 - OČIŠČENA IN NAREZANA ZELENJAVA</t>
  </si>
  <si>
    <t>zelje sveže - zeleno in belo - sveže rezano</t>
  </si>
  <si>
    <t>solata očiščena in narezana-vakum pakirana 1000g,  radič</t>
  </si>
  <si>
    <t xml:space="preserve">solata očiščena in narezana-vakum pakirana 1000g, zelena kristalka </t>
  </si>
  <si>
    <t xml:space="preserve">solata očiščena in narezana-vakum pakirana 1000g, zelena endivja </t>
  </si>
  <si>
    <t>SPECIFIKACIJA PREDRAČUNA ZA KATEGORIJO 36 - ZELENJAVA V ZRNJU</t>
  </si>
  <si>
    <t>leča rdeča nepoškodovana, zdrava in čista, svežega videza, brez open, pakirane v čisti embalaži ,  ki varujejo pred zunanjimi vplivi in preprečuje nastanek poškodb 5000g</t>
  </si>
  <si>
    <t>leča zelena nepoškodovana, zdrava in čista, svežega videza, brez open, pakirane v čisti embalaži ,  ki varujejo pred zunanjimi vplivi in preprečuje nastanek poškodb 5000g</t>
  </si>
  <si>
    <t>fižol beli v zrnju, zdrav in čist, svežega videza, brez open, pakiran v čisti embalaži, ki varujejo pred zunanjimi vplivi in preprečuje natanek poškodb 5000g</t>
  </si>
  <si>
    <t>fižol rjavi v zrnju, zdrav in čist, svežega videza, brez open, pakiran v čisti embalaži, ki varujejo pred zunanjimi vplivi in preprečuje natanek poškodb 5000g</t>
  </si>
  <si>
    <t>repa kisla ribana 1kg</t>
  </si>
  <si>
    <t>zelje kislo ribano 1kg</t>
  </si>
  <si>
    <t>repa kisla ribana 5-10kg</t>
  </si>
  <si>
    <t>zelje kislo  ribano 5-10kg</t>
  </si>
  <si>
    <t>SPECIFIKACIJA PREDRAČUNA ZA KATEGORIJO 37 - KISLO ZELJE IN REPA</t>
  </si>
  <si>
    <t>SPECIFIKACIJA PREDRAČUNA ZA KATEGORIJO 38 - SEZONSKO SADJE</t>
  </si>
  <si>
    <t>breskve,  200g/kos - v sezoni (junij-avgust)</t>
  </si>
  <si>
    <t>borovnice ameriške, (junij-avgust)</t>
  </si>
  <si>
    <t>češnje  (maj - junij)</t>
  </si>
  <si>
    <t>hruške, različne sorte (avgust-marec)</t>
  </si>
  <si>
    <t xml:space="preserve">jagode (maj- julij) </t>
  </si>
  <si>
    <t>klementine  (oktober-marec)</t>
  </si>
  <si>
    <t>lubenice (junij-september)</t>
  </si>
  <si>
    <t>melone (junij-september)</t>
  </si>
  <si>
    <t>nektarine (junij-oktober)</t>
  </si>
  <si>
    <t>ringlo,  v sezoni (julij - november)</t>
  </si>
  <si>
    <t>slive (avgust-september)</t>
  </si>
  <si>
    <t>SPECIFIKACIJA PREDRAČUNA ZA KATEGORIJO 39 - SVEŽE SADJE</t>
  </si>
  <si>
    <t xml:space="preserve">grozdje belo, brez pečk </t>
  </si>
  <si>
    <t>grozdje črno, brez pečk</t>
  </si>
  <si>
    <t>banane, 150-200g/kos</t>
  </si>
  <si>
    <t>jabolka porcijska -različne sorte, 150-200g/kos</t>
  </si>
  <si>
    <t xml:space="preserve">jagode </t>
  </si>
  <si>
    <t>limone</t>
  </si>
  <si>
    <t>limete</t>
  </si>
  <si>
    <t>avokado</t>
  </si>
  <si>
    <t xml:space="preserve">ananas </t>
  </si>
  <si>
    <t xml:space="preserve">kivi  </t>
  </si>
  <si>
    <t>pomaranče-rumene, brez pešk</t>
  </si>
  <si>
    <t>SPECIFIKACIJA PREDRAČUNA ZA KATEGORIJO 40 - KROMPIR</t>
  </si>
  <si>
    <t>krompir mladi rumen, rdeči (marec-julij)</t>
  </si>
  <si>
    <t>SPECIFIKACIJA PREDRAČUNA ZA KATEGORIJO 41 - KROMPIR OČIŠČEN</t>
  </si>
  <si>
    <t>krompir olupljen, celi-surovi</t>
  </si>
  <si>
    <t>krompir olupljen, kocke 10x10-surove</t>
  </si>
  <si>
    <t>krompir olupljen krhlji-surovi</t>
  </si>
  <si>
    <t>SPECIFIKACIJA PREDRAČUNA ZA KATEGORIJO 42 - KONZERVIRANA ZELENJAVA</t>
  </si>
  <si>
    <t>fižol rjavi, zrnje vložen, kuhana, sterilizirana vrtnina, brez umetnih barvil in konzervansov, v hermetično zaprti embalaži 2500-4100g</t>
  </si>
  <si>
    <t xml:space="preserve">fižol stročji vložen, kuhana, sterilizirana vrtnina, brez umetnih barvil in konzervansov, v hermetično zaprti embalaži 2500-4200g </t>
  </si>
  <si>
    <t>čičerika vložena, kuhana pasterizirana vrtnina, brez umetnih barvil in konzervansov, v hermetično zaprti embalaži 300-800g</t>
  </si>
  <si>
    <t>koruza v zrnju, zdrava in nepoškodovana zrna v slanem nalivu, brez konzervansov, sterilizirana vrtnina, v hermetično zaprti embalaži 300-800g</t>
  </si>
  <si>
    <t>kumare vložene v kisu, pasterizirane, brez umetnih barvil in konzervansov, v kozarcu 650-1000g, kvaliteta Natureta ali enakovredno</t>
  </si>
  <si>
    <t>kumare vložene v kisu, pasterizirane, brez umetnih barvil in konzervansov, v pločevinki 3800-4100g, kvaliteta Natureta ali enakovredno</t>
  </si>
  <si>
    <t>paprika vložena fileti- rdeči, vloženi, pasterizirani, čvrste konstrukcije, brez neužitnih delov plodov, v kozarcu 670-1000g, kvaliteta Natureta ali enakovredno</t>
  </si>
  <si>
    <t>paprika vložena fileti- beli, vloženi, pasterizirani, čvrste konstrukcije, brez neužitnih delov plodov, brez umetnih barvil in konzervansov,  v kozarcu 670-1000g, kvaliteta Natureta ali enakovredno</t>
  </si>
  <si>
    <t>solata mešana vložena, brez umetnih barvil in konzervansov, v pločevinki 3800-4250g, kvaliteta Natureta ali enakovredno</t>
  </si>
  <si>
    <t>šampinjoni celi v kisu, brez umetnih barvil in konzervansov, 500-800g</t>
  </si>
  <si>
    <t>šampinjoni v slanici rezani, brez umetnih barvil in konzervansov, 2300-2600g</t>
  </si>
  <si>
    <t>šampinjoni v slanici rezani, brez umetnih barvil in konzervansov, 400-800g</t>
  </si>
  <si>
    <t>olive polnjene s papriko (lahko s konzervansi), 500-1000g</t>
  </si>
  <si>
    <t>olive črne brez koščic 500-1000g</t>
  </si>
  <si>
    <t>pasteriziran dvojni paradižnikov koncentrat, vsebnost suha snov 28-30%, v hermetično zaprti embalaži 4000-4500g , kvaliteta Natureta ali enakovredno</t>
  </si>
  <si>
    <t xml:space="preserve">pelati, olupljeni pelati, vsebnost pelatov min. 50%, v hermetično zaprti embalaži 2200-2800g </t>
  </si>
  <si>
    <t>paprika pečena fileti, brez konzervansov, v kozarcu 530-700g</t>
  </si>
  <si>
    <t>SPECIFIKACIJA PREDRAČUNA ZA KATEGORIJO 43-KONZERVIRANO SADJE</t>
  </si>
  <si>
    <t>kompot breskev rezine ali polovice,  odcejene mase sadja mora biti več kot 55%-neto masa ploda mora biti deklarirana, ne sme vsebovati tujih primesi in konzervansov, kompot naj bo pasteriziran ali steriliziran v hermetično zaprti embalaži, 600-900 g</t>
  </si>
  <si>
    <t xml:space="preserve">kompot mešano sadje, koščki, manj sladek, odcejene mase sadja mora biti več kot 55%-neto masa ploda mora biti deklarirana, ne sme vsebovati tujih primesi in konzervansov, kompot naj bo pasteriziran ali steriliziran v hermetično zaprti embalaži, 2500-3100 g   </t>
  </si>
  <si>
    <t>kompot mešano sadje, koščki,  odcejene mase sadja od 47- 55%-neto masa ploda mora biti deklarirana, ne sme vsebovati tujih primesi in konzervansov, kompot naj bo pasteriziran ali steriliziran v hermetično zaprti embalaži, 600-900 g</t>
  </si>
  <si>
    <t>kompot višnja brez koščic, odcejene mase sadja 47- 55%-neto masa ploda mora biti deklarirana, ne sme vsebovati tujih primesi in konzervansov, kompot naj bo pasteriziran ali steriliziran v hermetično zaprti embalaži, 600-900 g</t>
  </si>
  <si>
    <t>SPECIFIKACIJA PREDRAČUNA ZA KATEGORIJO 44-KRUŠNO PECIVO</t>
  </si>
  <si>
    <t>bombeta črna 100g</t>
  </si>
  <si>
    <t xml:space="preserve">bombeta s sezamom 100-120 g </t>
  </si>
  <si>
    <t xml:space="preserve">makovka 80 g, narejena iz pšenične moke tip 500 - del moke se lahko nadomesti z moko drugih žit v odstotku, ki ga dopušča pravilnik;  vsebnost aditivov morajo ustrezati zahtevam pravilnika; konzervansi niso dovoljeni; </t>
  </si>
  <si>
    <t>Štručka  sirova 80 g, narejena iz pšenične moke tipa 500 - del moke se lahko nadomesti z moko drugih žit v odstotku, ki ga dopušča pravilnik;  vsebnost aditivov morajo ustrezati zahtevam pravilnika; konzervansi niso dovoljeni</t>
  </si>
  <si>
    <t>žemlja bela 100 g, narejena iz pšenične moke tipa 500 - del moke se lahko nadomesti z moko drugih žit v odstotku, ki ga dopušča pravilnik;  vsebnost aditivov morajo ustrezati zahtevam pravilnika; konzervansi niso dovoljeni</t>
  </si>
  <si>
    <t>žemlja polnozrnata 100 g, narejena iz polnozrnate moke - del moke se lahko nadomesti z moko drugih žit v odstotku, ki ga dopušča pravilnik;  vsebnost aditivov morajo ustrezati zahtevam pravilnika; konzervansi niso dovoljeni</t>
  </si>
  <si>
    <t>žemlja graham 60 g, narejena iz graham moke - del moke se lahko nadomesti z moko drugih žit v odstotku, ki ga dopušča pravilnik;  vsebnost aditivov morajo ustrezati zahtevam pravilnika; konzervansi niso dovoljeni</t>
  </si>
  <si>
    <t>štručka kornspitz 60-80g g, narejena iz graham moke - del moke se lahko nadomesti z moko drugih žit v odstotku, ki ga dopušča pravilnik;  vsebnost aditivov morajo ustrezati zahtevam pravilnika; konzervansi niso dovoljeni</t>
  </si>
  <si>
    <t>francoska štručka 300-500g</t>
  </si>
  <si>
    <t xml:space="preserve">Kruh beli,  model/štruca, rezan, pakiran 1kg. Narejen iz pšenične bele moke; vse osnovne in dodatne surovine in vsebnost aditivov morajo ustrezati zahtevam pravilnika; konzervansi niso dovoljeni; </t>
  </si>
  <si>
    <t xml:space="preserve">Kruh koruzni, model/ štruca, rezana, pakiran 1kg  Narejen iz mešanice koruzne in pšenične moke ter drugih mok, drobljenca ali kosmičev; vse osnovne in dodatne surovine in vsebnost aditivov morajo ustrezati zahtevam pravilnika; konzervansi niso dovoljeni; </t>
  </si>
  <si>
    <t xml:space="preserve">Kruh polbeli,  model/štruca, rezan, pakiran 1kg. Narejen iz pšenične bele moke,  del pšenične moke se lahko nadomesti z moko drugih žit v odstotku, ki ga dopušča pravilnik; vse osnovne in dodatne surovine in vsebnost aditivov morajo ustrezati zahtevam pravilnika; konzervansi niso dovoljeni; </t>
  </si>
  <si>
    <t xml:space="preserve">Kruh rženi, model/ štruca, rezan, pakiran, 1 kg. Narejen iz ržene moke, vse osnovne in dodatne surovine in vsebnost aditivov morajo ustrezati zahtevam pravilnika; konzervansi niso dovoljeni; </t>
  </si>
  <si>
    <t xml:space="preserve">Kruh ajdov, model/ štruca, rezan, pakiran, 1 kg. Narejen iz ajdove moke; vse osnovne in dodatne surovine in vsebnost aditivov morajo ustrezati zahtevam pravilnika; konzervansi niso dovoljeni; </t>
  </si>
  <si>
    <t xml:space="preserve">Kruh beli,  model/štruca, NESLAN, pakiran 1 kg, Narejen iz pšenične bele moke; osnovne in dodatne surovine in vsebnost aditivov morajo ustrezati zahtevam pravilnika; konzervansi niso dovoljeni; </t>
  </si>
  <si>
    <t xml:space="preserve">kruh graham-štruca rezana  1 kg, Narejen iz graham moke, vse osnovne in dodatne surovine in vsebnost aditivov morajo ustrezati zahtevam pravilnika; konzervansi niso dovoljeni; </t>
  </si>
  <si>
    <t xml:space="preserve">Kruh polnozrnata štruca, posut s celimi semeni, rezan, pakiran 1kg. Narejen iz 100% polnozrnate pšenične moke ; vse osnovne in dodatne surovine in vsebnost aditivov morajo ustrezati zahtevam pravilnika; konzervansi niso dovoljeni; </t>
  </si>
  <si>
    <t>sendvič z vratovino, sirom in namazom, brez majoneze 150-250g</t>
  </si>
  <si>
    <t>sendvič s tuno, brez majoneze 150-250g</t>
  </si>
  <si>
    <t>sendvič s suho salamo, brez majoneze 150-250g</t>
  </si>
  <si>
    <t>sendvič s šunko in sirom, brez majoneze 150-250g</t>
  </si>
  <si>
    <t>sendvič s sirom 100-250g</t>
  </si>
  <si>
    <t>sendvič s piščančjo salamo, brez majoneze 100-250g</t>
  </si>
  <si>
    <t>ješpren, pakiranje 1000 g</t>
  </si>
  <si>
    <t xml:space="preserve">kaša ajdova, pakiranje  1000g, </t>
  </si>
  <si>
    <t>kaša prosena, 1000g</t>
  </si>
  <si>
    <t>kus kus,  pakiranje 500-1000g</t>
  </si>
  <si>
    <t>moka ajdova; pakiranje 1000g; osnovna surovina mora ustrezati kakovostnim zahtevam pravilnika</t>
  </si>
  <si>
    <t>zdrob koruzni instant -polenta, pakiranje 250-1000g, osnovna surovina mora ustrezati kakovostnim zahtevam pravilnika</t>
  </si>
  <si>
    <t>zdrob pšenični  T400, pakirano 1000g; osnovna surovina mora ustrezati kakovostnim zahtevam pravilnika</t>
  </si>
  <si>
    <t>moka pirina  tip 850; pakiranje 1000g; osnovna surovina mora ustrezati kakovostnim zahtevam pravilnika</t>
  </si>
  <si>
    <t>moka koruzna;  pakiranje 1000g, osnovna surovina mora ustrezati kakovostnim zahtevam pravilnika</t>
  </si>
  <si>
    <t>bela polenta, beli koruzni zdrob -instant  250g-1000 g,</t>
  </si>
  <si>
    <t>moka pšenična ostra tip 400; pakiranje 1000g, osnovna surovina mora ustrezati kakovostnim zahtevam pravilnika</t>
  </si>
  <si>
    <t>riž, 3 riži -tri vrste nebrušenega riža ( rjavi, rdeči, črni), pakiranje 500-1000g</t>
  </si>
  <si>
    <t>zdrob pirin, pakiranje 250-1000g</t>
  </si>
  <si>
    <t>ajdovi žganci, ajdov zdrob, pakiranje 250-1000g</t>
  </si>
  <si>
    <t>kus kus,  pakiranje 2000-5000g</t>
  </si>
  <si>
    <t>moka bela tip 500;  pakiranje 2000-5000g , osnovna surovina mora ustrezati kakovostnim zahtevam pravilnika</t>
  </si>
  <si>
    <t>suhe testenine jajčne, polžki manjši, pakiranje 400-1000g; vse osnovne sestavine morajo ustrezati kakovostnim zahtevam pravilnika; kvaliteta Pekarna Pečjak ali enakovredno</t>
  </si>
  <si>
    <t xml:space="preserve">suhe testenine jajčne, svedrčki , pakiranje 400-1000g; vse osnovne sestavine morajo ustrezati kakovostnim zahtevam pravilnika; kvaliteta Pekarna Pečjak ali enakovredno </t>
  </si>
  <si>
    <t xml:space="preserve">suhe testenine jajčne, široki rezanci, rinfuza, 400-1000g;  vse osnovne sestavine morajo ustrezati kakovostnim zahtevam pravilnika; kvaliteta Pekarna Pečjak ali enakovredno </t>
  </si>
  <si>
    <t xml:space="preserve">suhe testenine jajčne, špageti, rinfuza, 400-1000g; vse osnovne sestavine morajo ustrezati kakovostnim zahtevam pravilnika;  kvaliteta Zlato polje ali enakovredno </t>
  </si>
  <si>
    <t xml:space="preserve">vodni vlivanci za prilogo, jajčni;  pakiranje 500 g; vse osnovne sestavine morajo ustrezati kakovostnim zahtevam pravilnika;  kvaliteta Pekarna Pečjak ali enakovredno </t>
  </si>
  <si>
    <t xml:space="preserve">suhe testenine jajčne, peresniki, pakiranje 400-1000g; vse osnovne sestavine morajo ustrezati kakovostnim zahtevam pravilnika; kvaliteta Zlato polje ali enakovredno </t>
  </si>
  <si>
    <t xml:space="preserve">suhe testenine jajčne, široki rezanci špinačni,  pakiranje 400-1000g, vse osnovne sestavine morajo ustrezati kakovostnim zahtevam pravilnika; kvaliteta Zlato polje ali enakovredno </t>
  </si>
  <si>
    <t>mlinci jajčni , izdelani iz pšenične moke, vode in kuhinjske soli, morajo biti značilne teksture, prijetnega in značilnega vonja in okusa, brez tujih priokusov in vonjev, brez konzervansov in le z aditivi, ki jih dovoljuje pravilnik , 250-1000g</t>
  </si>
  <si>
    <t xml:space="preserve">suhe testenine jajčne, jušni rezanci, rinfuza, pakiranje 400-1000g, vse osnovne sestavine morajo ustrezati kakovostnim zahtevam pravilnika;  kvaliteta Zlato polje ali enakovredno </t>
  </si>
  <si>
    <t xml:space="preserve">ribana kaša, sušene jajčne testenine,  pakiranje 400-1000g, vse osnovne sestavine morajo ustrezati kakovostnim zahtevam pravilnika;  kvaliteta Zlato polje ali enakovredno </t>
  </si>
  <si>
    <t>suhe testenine jajčne, polžki manjši - rinfuza, pakiranje 2000-5000g; vse osnovne sestavine morajo ustrezati kakovostnim zahtevam pravilnika; kvaliteta Pekarna Pečjak ali enakovredno</t>
  </si>
  <si>
    <t xml:space="preserve">suhe testenine jajčne, široki rezanci, rinfuza, 2000-5000g;  vse osnovne sestavine morajo ustrezati kakovostnim zahtevam pravilnika; kvaliteta Pekarna Pečjak ali enakovredno </t>
  </si>
  <si>
    <t xml:space="preserve">suhe testenine jajčne, špageti, rinfuza, 2000-5000g; vse osnovne sestavine morajo ustrezati kakovostnim zahtevam pravilnika;  kvaliteta Zlato polje ali enakovredno </t>
  </si>
  <si>
    <t xml:space="preserve">vodni vlivanci za prilogo, jajčni;  pakiranje 2000-5000 g; vse osnovne sestavine morajo ustrezati kakovostnim zahtevam pravilnika;  kvaliteta Pekarna Pečjak ali enakovredno </t>
  </si>
  <si>
    <t>mlinci jajčni , izdelani iz pšenične moke, vode in kuhinjske soli, morajo biti značilne teksture, prijetnega in značilnega vonja in okusa, brez tujih priokusov in vonjev, brez konzervansov in le z aditivi, ki jih dovoljuje pravilnik , 2000-5000g</t>
  </si>
  <si>
    <t>testo sveže vlečeno veliko  5000g</t>
  </si>
  <si>
    <t>testo sveže vlečeno 500 g</t>
  </si>
  <si>
    <t>voda navadna 0,5l</t>
  </si>
  <si>
    <t>voda navadna 1,5l</t>
  </si>
  <si>
    <t>nektar pomaranča, min 50 % sadni delež, brez kemičnih konzervansov, barvil in umetnih sladil, 1 L pakiran v tetrapak embalažo, ki omogoča zapiranje po odprtju</t>
  </si>
  <si>
    <t>nektar bistri jabolko, min 50 % sadni delež, brez kemičnih konzervansov, barvil in umetnih sladil, 1 L pakiran v tetrapak embalažo, ki omogoča zapiranje po odprtju kvaliteta Fructal ali enakovredno</t>
  </si>
  <si>
    <t>nektar gosti breskev, min 50 % sadni delež breskev, brez kemičnih konzervansov, barvil in umetnih sladil, 1 L pakiran v tetrapak embalažo, ki omogoča zapiranje po odprtju, kvaliteta Fructal ali enakovredno</t>
  </si>
  <si>
    <t>100 % pomarančni sok, brez dodanega sladkorja, kemičnih konzervansov, barvil in umetnih sladil, 200 ml, kvaliteta Fructal ali enakovredno</t>
  </si>
  <si>
    <t>100 % jabolčni sok, brez dodanega sladkorja, kemičnih konzervansov, barvil in umetnih sladil, 200 ml, kvaliteta Fructal ali enakovredno</t>
  </si>
  <si>
    <t>Sok rdeče pese 500-1000ml, kvaliteta Fructal ali enakovredno</t>
  </si>
  <si>
    <t>Sadni pripravek iz zgoščenih sadnih sokov ( 100% sadni sirup) okus GOZDNI SADEŽI z min. 7 % zgoščenega soka gozdnih sadežev; brez dodanega sladkorja in kemičnih konzervansov pakiran v plastenko po 5 L, kvaliteta Fructal ali enakovredno</t>
  </si>
  <si>
    <t>Sadni pripravek iz zgoščenih sadnih sokov ( 95-100% sadnega deleža) okus BEZEG; brez dodanega sladkorja in kemičnih konzervansov pakiran v plastenko po 5 L, kvaliteta Fructal ali enakovredno</t>
  </si>
  <si>
    <t>Sirup za brezalkoholno pijačo okus LIMONA, 95-100% sadni delež, brez dodanega sladkorja pakiran 1- 5 L, kvaliteta Fructal ali enakovredno</t>
  </si>
  <si>
    <t>Sirup za brezalkoholno pijačo okus Pomaranča z min. 7% zgoščenega pomarančnega soka, pakiranje 1- 5 L, kvaliteta Fructal ali enakovredno</t>
  </si>
  <si>
    <t>kašice sadne frutek 120-190g (različni okusi), kvaliteta Fructal ali enakovredno</t>
  </si>
  <si>
    <t>kašice otroške bio z jabolkom in korenjem in ekološke pridelave, limonin sok, vitaminom  C, brez glutena, 120-190g, kvaliteta Fructal ali enakovredno</t>
  </si>
  <si>
    <t>kašica otroška brez dodanega sladkorja z okusom breskev, grozdje in riž, gramatura 120-190g, kvaliteta Fructal ali enakovredno</t>
  </si>
  <si>
    <t>Otroški nektar iz breskove in hruškove kaše, obogaten s vitaminom, ne vsebuje glutena, 125ml, kvaliteta Fructal ali enakovredno</t>
  </si>
  <si>
    <t>BIO 100% SOK iz jabolk, granatnih jabolk, ribeza in grozdja, brez dodanega sladkorja, kemičnih konzervansov, barvil in umetnih sladi 750-1L pakiran v tetrapak embalažo, ki omogoča zapiranje po odprtju, kvaliteta Fructal ali enakovredno</t>
  </si>
  <si>
    <t>BIO 100% SOK iz jabolk, granatnih jabolk, ribeza in grozdja, brez dodanega sladkorja, kemičnih konzervansov, barvil in umetnih sladi 200 ml</t>
  </si>
  <si>
    <t>EKO</t>
  </si>
  <si>
    <t>burek sirov 130-150 g, hitro zamrznjen izdelek iz testa z nadevom, ki ga je potrebno termično obdelati</t>
  </si>
  <si>
    <t>kaneloni gobovi, hitro zamrznjen izdelek z gobovim nadevom, ki ga je potrebno termično obdelati; vsebnost nadeva mora biti nad 20%; značilne barve, vonja, okusa, brez tujih priokusov in vonjav,; nadev ne sme izstopati iz testa, 1000g</t>
  </si>
  <si>
    <t>kaneloni šunka-sir, hitro zamrznjen izdelek, ki ga je potrebno termično obdelati; vsebnost nadeva mora biti nad 20%; značilne barve, vonja, okusa, brez tujih priokusov in vonjav; nadev ne sme izstopati iz testa,  1000g</t>
  </si>
  <si>
    <t>ocvrtki zdrobovi, hitro zamrznjen izdelek iz testa, ki ga je potrebno termično obdelati, 1000g</t>
  </si>
  <si>
    <t>polpeti sojini 50 g, hitro zamrznjen izdelek iz krompirja, ki ga je potrebno termično obdelati; brez aditivov, polpeti morajo biti izenačeni po obliki in velikosti, značilne barve, vonj; zamrznjeni posamezni polpeti morajo biti med seboj ločeni, pakiranje 1000g</t>
  </si>
  <si>
    <t>polpeti z brokolijem in cvetačo 50 g, hitro zamrznej izdelek, ki ga je potrebno termično obdelati;  brez aditivov, polpeti morajo biti izenačeni po obliki in velikosti, značilne barve, vonj; zamrznjeni posamezni polpeti morajo biti med seboj ločeni, pakiranje 1000g</t>
  </si>
  <si>
    <t>polpeti s sirom 50 g, hitro zamrznjen izdelek, ki ga je potrebno termično obdelati:  brez aditivov, polpeti morajo biti izenačeni po obliki in velikosti, značilne barve, vonj; zamrznjeni posamezni polpeti morajo biti med seboj ločeni, pakiranje 1000g</t>
  </si>
  <si>
    <t>krompirjevi svaljki brez skute , 1000g-2000g, kvaliteta Pekarrna Pečjak ali enakovredno</t>
  </si>
  <si>
    <t>tortelini mesni, hitro zamrznjene polnjene testenine, ki jih je potrebno termično obdelati; vsebovati morajo nad 20% nadeva, ki ne sme izstopati iz testa; brez konzervansov, 2000g</t>
  </si>
  <si>
    <t>tortelini sirovi , hitro zamrznjene polnjene testenine, ki jih je potrebno termično obdelati; vsebovati morajo nad 20% nadeva, ki ne sme izstopati iz testa; brez konzervansov, 2000g</t>
  </si>
  <si>
    <t>tortelini špinačni, hitro zamrznjene polnjene testenine, ki jih je potrebno termično obdelati; vsebovati morajo nad 20% nadeva, ki ne sme izstopati iz testa; brez konzervansov, 2000g</t>
  </si>
  <si>
    <t>žlikrofi, hitro zamrznjene jajčne testenine iz vlečenega testa,   z nadevom, ki je sestavljen iz krompirja, zaseke, prekajene slanine, čebule, začimb in dišavnic,  značilne oblike, kvalitete idrijskih žličnikov ali podobno</t>
  </si>
  <si>
    <t>vegi žlikrofi , hitro zamrznjene jajčne testenine iz vlečenega testa,   z nadevom, ki je sestavljen iz zelenjave, čebule, začimb in dišavnic,  značilne oblike, kvalitete idrijskih žličnikov ali podobno</t>
  </si>
  <si>
    <t>cmoki kruhovi, hitro zamrznjeni kruhovi cmoki iz belega kruha 1000g-2000g</t>
  </si>
  <si>
    <t>cmoki zdrobovi za prilogo</t>
  </si>
  <si>
    <t>masleni žepek mini s čokolado 30 g</t>
  </si>
  <si>
    <t>masleni žepek mini z marmelado 30 g</t>
  </si>
  <si>
    <t>palačinke brez nadeva</t>
  </si>
  <si>
    <t>pita jabolčna 4000 g</t>
  </si>
  <si>
    <t>pita skutina , zamrznjena že pečena pita 4000g</t>
  </si>
  <si>
    <t>rogljič francoski z marmelado 90 gr, pakiranje 900-1000 g</t>
  </si>
  <si>
    <t>mini rogljički brez nadeva, zamrznjeni, pakiranje 1000g</t>
  </si>
  <si>
    <t>cmoki z jagodnim nadevom, hitro zamrznjen izdelek iz krompirjevega testa z jagodnim nadevom, vsebovati mora min. 12% sadnega nadeva,;  potrebno jih je termično obdelati, 400-1000g</t>
  </si>
  <si>
    <t>cmoki z mareličnim nadevom, hitro zamrznjen izdelek iz krompirjevega testa z mareličnim nadevom, vsebovati mora min 13% sadnega nadeva; potrebno jih je termično obdelati, 500-1000g</t>
  </si>
  <si>
    <t>cmoki s slivovim nadevom, hitro zamrznjen izdelek iz krompirjevega testa s slivovim nadevom, vsebovati mora min. 12% sadnega nadeva;  potrebno jih je termično obdelati, 400-1000g</t>
  </si>
  <si>
    <t>štruklji skutini, iz vlecenega testa in dodatnih sestavin ter aditivov, ki jih dovoljuje pravilnik; brez konzervansov; vsebovati morajo minimalno 40 % skutnega nadeva, 1000g</t>
  </si>
  <si>
    <t>brokoli, zdrav, čvrst, brez tujih primesi deljen na posamezne cvetove velikosti 40-60 mm, naglo globoko ohlajen, I kvaliteta,  pakiranje 2000-  2500 g</t>
  </si>
  <si>
    <t>cvetača, zdrava, čvrsta, brez tujin primesi, glava deljena na posamezne cvetove velikosti 30-60 mm, naglo globoko ohlajena, I. kvaliteta, pakiranje  2000-2500 g</t>
  </si>
  <si>
    <t>fižol stročji, zelen, očiščen, lomljen 26 mm, naglo globoko ohlajen, I. kvaliteta, pakiranje  2000-2500 g</t>
  </si>
  <si>
    <t>grah, zdrav, čvrst, brez tujih primesi, velikost 8,75-9,30 mm,  naglo globoko ohlajen, I. kvaliteta, pakiranje  2000-2500 g</t>
  </si>
  <si>
    <t>gobe jurčki, koščki ali kocke,  1000g-2500g</t>
  </si>
  <si>
    <t>korenje kocke, zdravo, čvrsto, brez tujih primesi, narezano na kocke 10x10x10 mm, naglo globoko ohlajen, I. kvaliteta, pakiranje 2000 do 2500 g</t>
  </si>
  <si>
    <t>koruza v zrnju, zdrava, čvrsta, brez tujih primesi; po odmrzovanju mora imeti primerno konzistenco, značilno barvo in aromo; ohraniti mora značilne lastnosti ter biti brez tujega vonja in okusa, pakiranje 2000-  2500 g</t>
  </si>
  <si>
    <t>špinača pasirana, zdrava, čista, brez tujih primesi, pasirana in poljubno oblikovana, po odmrzovanju mora imeti primerno konzistenco, značilno barvo in aromo, ohraniti značilne lastnosti ter biti brez tujega vonja in okusa, globoko zamrznjena, pakiranje 2000- 2500 g</t>
  </si>
  <si>
    <t>zelenjavna mešanica 3 x mix (brokoli+cvetača+korenje), mešanica iz zdrave, čvrste zelenjave , brez tujih primesi, naglo globoko ohlajena, I. kvaliteta, pakiranje  2000- 2500 gr</t>
  </si>
  <si>
    <t>borovnice, zdravi, čvrsti, celi plodovi, brez tujih primesi, naglo globoko ohlajene, I. kvaliteta, pakiranje  2000- 2500 g</t>
  </si>
  <si>
    <t>zelenjavna mešanica za francosko solato (grah+korenje kocke+krompir), brez tujih primesi, naglo globoko ohlajena, I. kvaliteta, pakiranje 2000-2500g</t>
  </si>
  <si>
    <t>šparglji beli,  zdravi, čisti, brez tujih primesi, po odmrzovanju mora imeti primerno konzistenco, značilno barvo in aromo, ohraniti značilne lastnosti ter biti brez tujega vonja in okusa, globoko zamrznjeni, pakiranje 1000- 2500 g</t>
  </si>
  <si>
    <t>blitva, pasirana, zdrava, čista, brez tujih primesi, pasirana in poljubno oblikovana, po odmrzovanju mora imeti primerno konzistenco, značilno barvo in aromo, ohraniti značilne lastnosti ter biti brez tujega vonja in okusa, globoko zamrznjena, pakiranje 2000- 2500 g</t>
  </si>
  <si>
    <t>SPECIFIKACIJA PREDRAČUNA ZA KATEGORIJO 61 - ZAMRZNJENA PIZZA</t>
  </si>
  <si>
    <t>pizza z zelenjavo (bučke,paprika,gobe) in sirom zamrznjena 1500g</t>
  </si>
  <si>
    <t>pizza z zelenjavo-brez sira zamrznjena 1500 g</t>
  </si>
  <si>
    <t>pizza s šunko, gobami in sirom 950g-1500 g, zamrznjena</t>
  </si>
  <si>
    <t>meso panirani piščančji zrezki  100g-200 g</t>
  </si>
  <si>
    <t>sir paniran 100-150g</t>
  </si>
  <si>
    <t xml:space="preserve">panirani puranji zrezki 150-200g </t>
  </si>
  <si>
    <t>potica orehova z rozinam, sveža, primernega izgleda, okusa in tekstura; narejena iz kakovostnega testa in kvalitetnim nadevom; delež nadeva naj bo primeren teži izdelka; uporaba dodatnih sestavin in aditivov, ki jih dovoli pravilnik, konzervansi niso dovoljeni, 500g/1000 g</t>
  </si>
  <si>
    <t>potica pehtranova, sveža, primernega izgleda, okusa in tekstura; narejena iz kakovostnega testa in kvalitetnim nadevom; delež nadeva naj bo primeren teži izdelka; uporaba dodatnih sestavin in aditivov, ki jih dovoli pravilnik, konzervansi niso dovoljeni, 500g/1000 g</t>
  </si>
  <si>
    <t>potica-rozinova cela 500-1200g</t>
  </si>
  <si>
    <t>potica-kokosova cela 500-1200g</t>
  </si>
  <si>
    <t>keksi linški 350-500g</t>
  </si>
  <si>
    <t>kremne rezine 180g</t>
  </si>
  <si>
    <t>krofi z marelično marmelado 80-100g, iz pšenične moke T500 in rastlinske maščobe</t>
  </si>
  <si>
    <t>rogljiček francoski masleni 90g</t>
  </si>
  <si>
    <t>slano pecivo iz listnatega testa-mešano (mak, sezam, sir)-rinfuza</t>
  </si>
  <si>
    <t>zavitek porcijski jabolčni 200g</t>
  </si>
  <si>
    <t>zavitek porcijski skutni  200g</t>
  </si>
  <si>
    <t>buhtelj z marelično marmelado 100g</t>
  </si>
  <si>
    <t>čokoladni navihančki 100g, pečeno sladko pecivo iz listnatega testa, nadevan s čokoladnim nadevom</t>
  </si>
  <si>
    <t>muffini borovničevi , pakiran 50g, mešanica za pripravo muffinov, sladkor, bela pšenična moka, palmino olje, borovnice</t>
  </si>
  <si>
    <t>gibanica 100g</t>
  </si>
  <si>
    <t>biskvitni kolač z malinami 120g, pečeno pecivo iz biskvitnega testa z malinami</t>
  </si>
  <si>
    <t>biskvitni kolač s pehtranom 120g, pečeno pecivo iz biskvitnega testa s pehtranom</t>
  </si>
  <si>
    <t>čokoladni ježek 80g</t>
  </si>
  <si>
    <t>krof s čokolado 100g</t>
  </si>
  <si>
    <t>rešetko jogurt malina 80g</t>
  </si>
  <si>
    <t>rešetko maslen jabolčni 80g</t>
  </si>
  <si>
    <t>rezina pirina s slivovim nadevom 80g</t>
  </si>
  <si>
    <t>rogljiček francoski z marmelado 90g</t>
  </si>
  <si>
    <t>rogljiček francoski s čokoladnim polnilom 90g</t>
  </si>
  <si>
    <t>muffin s čokoladnim nadevom, pakiran 50g</t>
  </si>
  <si>
    <t>burek mesni 130g-150g, hitro zamrznjen izdelek iz testa z mesnim nadevom, pečen in pakiran po en kos</t>
  </si>
  <si>
    <t>burek sirov 220-250g g, hitro zamrznjen izdelek iz testa z skutinim nadevom, pečen in pakiran po en kos</t>
  </si>
  <si>
    <t>burek špinačni 220 g-250g, hitro zamrznjen izdelek iz testa z špinačnim  nadevom, pečen in pakiran po en kos</t>
  </si>
  <si>
    <t>burek mesni 220-250g g, hitro zamrznjen izdelek iz testa z mesnim nadevom, pečen in pakiran po en kos</t>
  </si>
  <si>
    <t>burek jabolčni 130 g-150g, hitro zamrznjen izdelek iz testa z jabolčnim nadevom, ki ga je potrebno termično obdelati, pečen in pakiran po en kos</t>
  </si>
  <si>
    <t>burek jabolčni 220 g-250g, hitro zamrznjen izdelek iz testa z jabolčnim nadevom, ki ga je potrebno termično obdelati, pečen in pakiran po en kos</t>
  </si>
  <si>
    <t>piščančji burek 220-250g, hitro zamrznjeni izdelek iz testa s piščančnjim nadevom, pečen in pakiran po en kos</t>
  </si>
  <si>
    <t>burek s čičerikino kremo 200-250g, hitro zamrznjeni izdelek iz testa, pečen in pakiran po en kos</t>
  </si>
  <si>
    <t>tuna v oljčnem olju, kosi tune (min. 65% ) v olju, v katerem ne sme biti več kot 6% vode na čisto maso konzerve in biti mora bistro, prečni rez kosov mora biti raven, dovoljeno je največ 30% manjših koščkov od deklarirane neto količine ribe, brez konzervansov, v konzervi 1705 g-1730g</t>
  </si>
  <si>
    <t>tuna file v oljčnem olju, brez konzervansov in umetnih arom, "easy open" odpiranje, v hermetično zaprti embalaži 80g, kvalitetea Rio Mare ali enakovredno</t>
  </si>
  <si>
    <t>tuna v konzervi z zelenjavo (koruza, fižol…), brez konzervansov in umetnih arom, "easy open" odpiranje, v hermetično zaprti embalaži 150-160g, kvaliteta Rio Mare ali enakovredno</t>
  </si>
  <si>
    <t>pašteta kokošja, v aluminjasti posodi 40g-50g; brez glutena; vse osnovne sestavine morajo ustrezati kakovostnim zahtevam pravilnika; kvaliteta Argeta ali podobno</t>
  </si>
  <si>
    <t>pašteta čajna, 50g; vse osnovne sestavine morajo ustrezati kakovostnim zahtevam pravilnika</t>
  </si>
  <si>
    <t>pašteta tunina, v aluminjasti posodi 50g; brez glutena, osnovne sestavine morajo ustrezati kakovostnim zahtevam pravilnika;  kvaliteta Argeta ali enakovredno</t>
  </si>
  <si>
    <t>SPECIFIKACIJA PREDRAČUNA ZA KATEGORIJO 45-KRUH</t>
  </si>
  <si>
    <t>SPECIFIKACIJA PREDRAČUNA ZA KATEGORIJO 46-SENDVIČI</t>
  </si>
  <si>
    <t>SPECIFIKACIJA PREDRAČUNA ZA KATEGORIJO 47-MOKA IN ŽITA</t>
  </si>
  <si>
    <t>SPECIFIKACIJA PREDRAČUNA ZA KATEGORIJO 48-MOKA IN ŽITA VEČJE PAKIRANJE</t>
  </si>
  <si>
    <t>SPECIFIKACIJA PREDRAČUNA ZA KATEGORIJO 49-TESTENINE</t>
  </si>
  <si>
    <t>SPECIFIKACIJA PREDRAČUNA ZA KATEGORIJO 50-TESTENINE VELIKO PAKIRANJE</t>
  </si>
  <si>
    <t>SPECIFIKACIJA PREDRAČUNA ZA KATEGORIJO 51-TESTENINE POLNOZRNATE</t>
  </si>
  <si>
    <t xml:space="preserve">suhe testenine, polnozrnate, peresniki, pakiranje 400-1000g; vse osnovne sestavine morajo ustrezati kakovostnim zahtevam pravilnika; kvaliteta Zlato polje ali enakovredno </t>
  </si>
  <si>
    <t xml:space="preserve">suhe testenine, polnozrnate, široki rezanci, pakiranje 400-1000g; vse osnovne sestavine morajo ustrezati kakovostnim zahtevam pravilnika; kvaliteta Zlato polje ali enakovredno </t>
  </si>
  <si>
    <t>SPECIFIKACIJA PREDRAČUNA ZA KATEGORIJO 52-SVEŽE TESTO</t>
  </si>
  <si>
    <t>SPECIFIKACIJA PREDRAČUNA ZA KATEGORIJO 53-VODA</t>
  </si>
  <si>
    <t>SPECIFIKACIJA PREDRAČUNA ZA KATEGORIJO 54-SADNI SOKOVI</t>
  </si>
  <si>
    <t>SPECIFIKACIJA PREDRAČUNA ZA KATEGORIJO 55-SIRUPI IN SADNI PRIPRAVKI</t>
  </si>
  <si>
    <t>SPECIFIKACIJA PREDRAČUNA ZA KATEGORIJO 56-OTORŠKE KAŠICE IN SOKOVI</t>
  </si>
  <si>
    <t>SPECIFIKACIJA PREDRAČUNA ZA KATEGORIJO 57-BIO SOKOVI</t>
  </si>
  <si>
    <t>SPECIFIKACIJA PREDRAČUNA ZA KATEGORIJO 58-ZAMRZNJENI SLANI IN SLADKI IZDELKI IZ TESTA</t>
  </si>
  <si>
    <t>SPECIFIKACIJA PREDRAČUNA ZA KATEGORIJO 59-ZAMRZNJENI SLADKI IZDELKI IZ TESTA</t>
  </si>
  <si>
    <t>SPECIFIKACIJA PREDRAČUNA ZA KATEGORIJO 60-ZAMRZNJENI ŠTRUKLJI IN CMOKI</t>
  </si>
  <si>
    <t>SPECIFIKACIJA PREDRAČUNA ZA KATEGORIJO 62 - ZAMRZNJENA ZELENJAVA IN SADJE</t>
  </si>
  <si>
    <t>SPECIFIKACIJA PREDRAČUNA ZA KATEGORIJO 63 - ZAMRZNJENI PANIRANI IZDELKI</t>
  </si>
  <si>
    <t>SPECIFIKACIJA PREDRAČUNA ZA KATEGORIJO 64 - POTICE</t>
  </si>
  <si>
    <t>SPECIFIKACIJA PREDRAČUNA ZA KATEGORIJO 65 - DRUGE SLAŠČICE</t>
  </si>
  <si>
    <t>SPECIFIKACIJA PREDRAČUNA ZA KATEGORIJO 66 - BUREK</t>
  </si>
  <si>
    <t>SPECIFIKACIJA PREDRAČUNA ZA KATEGORIJO 67 - KONZERVE</t>
  </si>
  <si>
    <t>SPECIFIKACIJA PREDRAČUNA ZA KATEGORIJO 68-OTROŠKA HRANA</t>
  </si>
  <si>
    <t>instant kosmiči iz žitaric (pšenični zdrob, pšenična moka), z vitamini  200-250g, kvaliteta Grisolino ali enakovredno</t>
  </si>
  <si>
    <t>instant kosmiči iz žitaric in čokolade, z vitamini, 200-500g, kvaliteta Čokolino ali enakovredno</t>
  </si>
  <si>
    <t xml:space="preserve">instant kosmiči iz žitaric, sadja in mleka, z vitamini, 200-250g, kvaliteta Frutolino ali enakovredno </t>
  </si>
  <si>
    <t xml:space="preserve">instant pšenični kosmiči s čokolado in lešniki, z vitamini, 200-250g, kvaliteta Čokolešnik ali enakovredno </t>
  </si>
  <si>
    <t xml:space="preserve">instant kosmiči iz keksov in mleka, z vitamini, kalcijem in železom, 200-250g, kvaliteta Keksolino ali enakovredno </t>
  </si>
  <si>
    <t>instant kosmiči iz žitaric z medom in vitamini, kalcijem in železom, 200-250g, kvaliteta Medolino ali enakovredno</t>
  </si>
  <si>
    <t>instant riževi kosmiči, z vitamini in železom, brez glutena, 150-250g, kvaliteta Rižolino ali enakovredno</t>
  </si>
  <si>
    <t>hrustljavi kosmiči iz zlato rumene koruzne moke, 500-1000 g</t>
  </si>
  <si>
    <t>kosmiči ovseni, naravni, brez dodanih aditivov, 500 g</t>
  </si>
  <si>
    <t>musli iz polnozrnatih žitnih kosmičev in sadja, ne vsebuje pa oreščkov in medu, 300-1000g, kvaliteta Zlato polje ali enakovredno</t>
  </si>
  <si>
    <t>instant kosmiči iz žitaric, 3 žita - riž, proso, ajda 200-250g</t>
  </si>
  <si>
    <t>instant kosmiči iz žitaric, brez glutena 200- 250g, kvaliteta Čokolino ali enakovredno</t>
  </si>
  <si>
    <t xml:space="preserve">instant kosmiči iz žitaric, s kakavom, brez dodanega sladkorja, z vitamini, 200-250g, kvaliteta Čokolino Baby ali enakovredno </t>
  </si>
  <si>
    <t>SPECIFIKACIJA PREDRAČUNA ZA KATEGORIJO 69-SLADKARIJE</t>
  </si>
  <si>
    <t>krhki keksi z maslom 400-500 g, kvaliteta Kraš ali enakovredno</t>
  </si>
  <si>
    <t>napolitanke sadne, v vrečki, 350 -1000g</t>
  </si>
  <si>
    <t>sadno žitna rezina obogatena z magnezijem in z vitamini  okus borovnica z jogurtovim prelivom, kvaliteta Frutabela ali enakovredno 30-50g</t>
  </si>
  <si>
    <t>bonboni sadni žele, 100-500g, kvaliteta Šumi ali enakovredno</t>
  </si>
  <si>
    <t>SPECIFIKACIJA PREDRAČUNA ZA KATEGORIJO 70-ČAJI</t>
  </si>
  <si>
    <t>čaj otroški 30-40 g filter</t>
  </si>
  <si>
    <t>čaj sadni (razni posamezni sadni okusi), s posušenimi koščki sadja, v felter vrečki, v gramaturi od 500-1000g</t>
  </si>
  <si>
    <t>čaj planinski (zelIščni) , zeliščna mešanica,  v filter vrečki 750-1000 g</t>
  </si>
  <si>
    <t xml:space="preserve">čaj šipek filter, posušeni koščki šipka, v filter vrečki, 750 -1000g </t>
  </si>
  <si>
    <t>čaj zeliščni (planinski) filter 40-50 g</t>
  </si>
  <si>
    <t>čaj zeleni mali filter 30-40g.</t>
  </si>
  <si>
    <t>čaj božični mali filter 40-60g</t>
  </si>
  <si>
    <t>čaj metin mali filter 30-50g</t>
  </si>
  <si>
    <t>čaj pravi črni, indijski, mali filter 30-50g</t>
  </si>
  <si>
    <t>SPECIFIKACIJA PREDRAČUNA ZA KATEGORIJO 71 - KAVE</t>
  </si>
  <si>
    <t>kava proja 1 kg, pražen ječmen pražena koranina cikorije, 40% ekstrakta</t>
  </si>
  <si>
    <t>kava žitna instant mešanica z extraktom kavnega nadomestka za žitno kavo 400-500g sladkor, extrtakt kavnega nadomestka 15% ( ječmen, ječmenov slad, cikorija), posneto mleko v prahu, manj masten kakav, kuhinjska sol, aroma, sredstvo za uravnavanje kislosti trinatrijev citrat, emulgator sojin lecitin</t>
  </si>
  <si>
    <t>SPECIFIKACIJA PREDRAČUNA ZA KATEGORIJO 72 - MARMELADE</t>
  </si>
  <si>
    <t>marmelada jagodna, z zmanjšano energijsko vrednostjo (min. 45% sadja na 100g izdelka in skupnih sladkorjev max. 45g na 100g izdelka), brez konzervansov in umetnih sladil, v hermetično zaprti embalaži,  600-700 g, kvaliteta Natureta ali enakovredno</t>
  </si>
  <si>
    <t>marmelada šipkova, z zmanjšano energijsko vrednostjo (min. 40g sadja na 100g izdelka in max. 40g sladkorja na 100g izdelka), zaprto v hermetični embalaži 600-700g, kvaliteta Natureta ali enakovredno</t>
  </si>
  <si>
    <t>marmelada  mešana Fructal, min. 45% sadnega deleža, brez konzervansov in umetnih sladil, v steklenem kozarcu, 700g</t>
  </si>
  <si>
    <t>džem gozdni sadeži, z zmanjšano energijsko vrednostjo (min. 45g sadja na 100g izdelka in max. 41g sladkorja na 100g izdelka), brez konzervansov in umetnih sladil, v hermetično zaprti embalaži, 300-400 g, kvaliteta Natureta ali enakovredno</t>
  </si>
  <si>
    <t>džem brusnični, z zmanjšano energijsko vrednostjo (min. 38% sadnega deleža in max. 38% sladkorja), brez konzervansov in umetnih sladil, v hermetično zaprti embalaži, 600-700 g</t>
  </si>
  <si>
    <t>džem marelic, z zmanjšano energijsko vrednostjo (min. 43% sadnega deleža  in max. 37% sladkorja), brez konzervansov in umetnih sladil, v hermetično zaprti embalaži, 300-900 g, kvaliteta Natureta ali enakovredno</t>
  </si>
  <si>
    <t>100% namaz borovnica, brez dodanega sladkorja, v hermetično zaprti embalaži, 200-250g, kvaliteta Natureta ali enakovredno</t>
  </si>
  <si>
    <t>100% namaz jagoda, brez dodanega sladkorja, v hermetično zaprti embalaži, 200-250g, kvaliteta Natureta ali enakovredno</t>
  </si>
  <si>
    <t>100% namaz malina, brez dodanega sladkorja, v hermetično zaprti embalaži, 200-250g, kvaliteta Natureta ali enakovredno</t>
  </si>
  <si>
    <t>SPECIFIKACIJA PREDRAČUNA ZA KATEGORIJO 73 - MED</t>
  </si>
  <si>
    <t>med cvetlični, v hermetično zaprti embalaži, porcijski 20 g</t>
  </si>
  <si>
    <t>SPECIFIKACIJA PREDRAČUNA ZA KATEGORIJO 74 -RAZNO PREHRAMBENO</t>
  </si>
  <si>
    <t>narezane rahle rezine, z značilno aromo in prijetnim okusom, brez konzervansov, ko ga spečemo je prijetno hrustljav, 400-600 g  TOAST</t>
  </si>
  <si>
    <t>hren v tubi 170-190g, hren, voda, rastlinsko olje, kis, sladkor, jedilna sol, mlečne beljakovine, stabilizatorguar guma</t>
  </si>
  <si>
    <t>dvojni paradižnikov koncentrat v tubi 150-220g, paradižnik,suha snov min.28%</t>
  </si>
  <si>
    <t>tortilije palačinke 300-500g</t>
  </si>
  <si>
    <t xml:space="preserve">slano trajno pecivo-palčke; 90-110g </t>
  </si>
  <si>
    <t>koruzni napihnjenci z okusom kikirikija, v vrečki  85-150g</t>
  </si>
  <si>
    <t>slane krompirjeve rezine v vrečki, 50-170g</t>
  </si>
  <si>
    <t>votle, krhke kroglice, zlatorjave barve, delikatesni dodatek za vse vrste juh, 300-1000g</t>
  </si>
  <si>
    <t>otroška penina 500-1000ml</t>
  </si>
  <si>
    <t>pivo brezalkoholno, 300-500ml</t>
  </si>
  <si>
    <t>gorčica nepekoča, v hermetično zaprti embalaži 500 -700g</t>
  </si>
  <si>
    <t>ajvar nepekoči, v hermetično zaprti embalaži 500-700g</t>
  </si>
  <si>
    <t>ketchup, blagi,  800-1300g</t>
  </si>
  <si>
    <t>SPECIFIKACIJA PREDRAČUNA ZA KATEGORIJO 75 -SUHE ZAČIMBE IN ZELIŠČA</t>
  </si>
  <si>
    <t>bazilika zdrobljena 140-180g-v plastični dozi</t>
  </si>
  <si>
    <t>cimet mleti v kozarcu 30--50 g</t>
  </si>
  <si>
    <t>cimet celi</t>
  </si>
  <si>
    <t>curri, začimba v kozarcu 25-50 g</t>
  </si>
  <si>
    <t>česen posušen zrnati 500-1000g</t>
  </si>
  <si>
    <t>drobnjak mleti 45g-130 g</t>
  </si>
  <si>
    <t>kumina mleta, pakirana v plastenki po 300-450g</t>
  </si>
  <si>
    <t>kurkuma mleta 40-50g, v steklenički</t>
  </si>
  <si>
    <t>lovor list zdrobljen, sušen pakirano v plastičnem vedru 70-100 g</t>
  </si>
  <si>
    <t>origano 100-180g</t>
  </si>
  <si>
    <t>ocvrta čebula, 200-1000g, kvaliteta Gea ali enakovredno</t>
  </si>
  <si>
    <t>paprika mleta sladka 750-1000g</t>
  </si>
  <si>
    <t>peteršilj suhi list, pakirano v plastičnem vedru po 65-220g</t>
  </si>
  <si>
    <t>poper mleti-črni 750-1000g</t>
  </si>
  <si>
    <t>zelena 8-220 g- list</t>
  </si>
  <si>
    <t>poper v zrnju črni, 500g-1000g</t>
  </si>
  <si>
    <t>mešanica začimb za medenjake 20-157g</t>
  </si>
  <si>
    <t xml:space="preserve">zelišče lovorjev list - celi list, posušen 800-1000g  </t>
  </si>
  <si>
    <t>zelišče timijan - timijan mleti v prahu, posušen 20-250g</t>
  </si>
  <si>
    <t>šetraj drobljeni 150-300g</t>
  </si>
  <si>
    <t xml:space="preserve">začimba - muškatni orešček mleti, 30-100g </t>
  </si>
  <si>
    <t>začimba, poper kajenski v kozarčku 35g-40g</t>
  </si>
  <si>
    <t>jušna zelenjava, suha mešanica zelenjave za juho, pakiranje 500-1000g</t>
  </si>
  <si>
    <t>klinčki celi, v kozarčku 20-30g</t>
  </si>
  <si>
    <t>SPECIFIKACIJA PREDRAČUNA ZA KATEGORIJO 76 -OLJA IN MAJONEZE</t>
  </si>
  <si>
    <t xml:space="preserve">olje  rastlinsko 1l  pvc </t>
  </si>
  <si>
    <t>olje bučno, jedilno 100% nerafinirano rastlinsko olje, temno zelene ali rdeče barve 1l</t>
  </si>
  <si>
    <t>ekstra deviško oljčno olje, 1 lit</t>
  </si>
  <si>
    <t>olje  za cvrtje (rastlinsko ali sončnično), stabilno in odporno prosti visokim temperaturam, pakirano v PVC embalažo 10 l</t>
  </si>
  <si>
    <t>majoneza sestavljena iz min. 70% kvalitetnega olja (sončnično), v hermetično zaprti embalaži 4000-5000 g</t>
  </si>
  <si>
    <t>majoneza sestavljena iz min. 70% kvalitetnega olja (rafinirano sončnično), v tubi 150-180 g</t>
  </si>
  <si>
    <t>SPECIFIKACIJA PREDRAČUNA ZA KATEGORIJO 77 -KISI</t>
  </si>
  <si>
    <t>kis balzamični 0,5 l</t>
  </si>
  <si>
    <t xml:space="preserve">kis jabolčni 1l, pridelan po klasičnem, naravnem postopku kisanja, </t>
  </si>
  <si>
    <t xml:space="preserve">kis vinski rdeči 1l, pridelan po klasičnem, naravnem postopku kisanja, </t>
  </si>
  <si>
    <t xml:space="preserve">kis vinski 5/1, pridelan po klasičnem, naravnem postopku kisanja, brez dodatnih arom in antioksidantov, </t>
  </si>
  <si>
    <t>kis alkoholni, 9% kislosti, 1000ml</t>
  </si>
  <si>
    <t>SPECIFIKACIJA PREDRAČUNA ZA KATEGORIJO 78 -RASTLINSKE MARGARINE</t>
  </si>
  <si>
    <t>margarina za mazanje 450-500g</t>
  </si>
  <si>
    <t>SPECIFIKACIJA PREDRAČUNA ZA KATEGORIJO 79 -RASTLINSKE SMETANE</t>
  </si>
  <si>
    <t>smetana rastlinska za kuhanje, polnjena v TP 1000 ml, kvaliteta Rama ali enakovredno</t>
  </si>
  <si>
    <t>smetana rastlinska za stepanje, 200-400ml, kvaliteta Hulala ali enakovredno</t>
  </si>
  <si>
    <t>SPECIFIKACIJA PREDRAČUNA ZA KATEGORIJO 80 -SLADKOR IN UMETNA SLADILA</t>
  </si>
  <si>
    <t>sladilo umetno tablete 500-850 tablet v enem lončku, mešanica sladil ciklamata in saharina za prehrano z znižano energetsko vrednostjo</t>
  </si>
  <si>
    <t>sladkor kristal, zaščiten pred zunanjimi vplivi 1000g</t>
  </si>
  <si>
    <t xml:space="preserve">sladkor servisni 5-50g   </t>
  </si>
  <si>
    <t>sladkor v prahu 250-500 g</t>
  </si>
  <si>
    <t>sladkor vanilij 750-1000 g</t>
  </si>
  <si>
    <t>vanilin sladkor-male vrečke 10g, sladkor, aroma vanilin</t>
  </si>
  <si>
    <t>sladkor rjavi, zaščiten pred zunanjimi vplivi 250-500g</t>
  </si>
  <si>
    <t>SPECIFIKACIJA PREDRAČUNA ZA KATEGORIJO 81 -SOL</t>
  </si>
  <si>
    <t>sol fino mleta- kamena,  zaščitena pred zunanjimi vplivi 1000 g</t>
  </si>
  <si>
    <t>SPECIFIKACIJA PREDRAČUNA ZA KATEGORIJO 82 -PREPEČENCI IN GRISINI</t>
  </si>
  <si>
    <t>prepečenec, trajni pekovski izdelek v obliki tankih rezin, zlatorumene barve, krhek in značilnega okusa, 300g-500 g</t>
  </si>
  <si>
    <t>grisini, navadni, 120-250g</t>
  </si>
  <si>
    <t>kruhki nežni, klasik 140-200g, kvaliteta Žito ali enakovredno</t>
  </si>
  <si>
    <t>SPECIFIKACIJA PREDRAČUNA ZA KATEGORIJO 83 -VSE ZA PEKO</t>
  </si>
  <si>
    <t>acitrona 300-500g</t>
  </si>
  <si>
    <t>pecilni prašek-mali zavitki 10-65g dinatrijev kisli pirofosfat, natrijev bikarbonat,škrob</t>
  </si>
  <si>
    <t>soda bikarbona, v lončku 30-50g</t>
  </si>
  <si>
    <t>kvas sveži 35-45 g</t>
  </si>
  <si>
    <t>kvas suhi 5-35 g</t>
  </si>
  <si>
    <t>kokosova moka 180-500g</t>
  </si>
  <si>
    <t>puding prah z okusom vanilije, 800-1000g</t>
  </si>
  <si>
    <t>puding prah z okusom čokolade 800-1000g</t>
  </si>
  <si>
    <t xml:space="preserve">čokolada v prahu 80-200g min. 35% kakavovih delov </t>
  </si>
  <si>
    <t>SPECIFIKACIJA PREDRAČUNA ZA KATEGORIJO 84-SUHO SADJE IN OREŠČKI</t>
  </si>
  <si>
    <t>fige suhe, rehidrirano suho sadje,  pakirane v ustrezni embalaži, ki zagotavlja popolno ohranitev kakovosti, 200-250 g</t>
  </si>
  <si>
    <t>hruške suhe krhlji,  narezane na rezine (četrtine ali osmine), neolupljene, izdelane iz zrelega sadja, brez konzervansov,  pakirani v ustrezni embalaži, ki zagotavlja popolno ohranitev kakovosti, 150-250g</t>
  </si>
  <si>
    <t>jabolka suhi krhlji,  narezani na rezine, olupljeni, izdelani iz zrelega sadja, ne smejo biti zažgani, brez konzervansov,  pakirani v ustrezni embalaži, ki zagotavlja popolno ohranitev kakovosti, 150-250g</t>
  </si>
  <si>
    <t>lešniki celi očiščeni, pakirani v ustrezni embalaži, ki zagotavlja popolno ohranitev kakovosti, 150-250g</t>
  </si>
  <si>
    <t>mandeljni očiščeni, pakirani v ustrezni embalaži, ki zagotavlja popolno ohranitev kakovosti, 150-250g</t>
  </si>
  <si>
    <t>marelice suhe brez koščic,  cele ali razpolovljene, sušene iz zrelih sadežev, čvrste, brez konzervansov, pakirane v ustrezni embalaži, ki zagotavlja popolno ohranitev kakovosti, 150-250g</t>
  </si>
  <si>
    <t>orehova jedrca, lupinasto sadje, pakirane v ustrezni embalaži, ki zagotavlja popolno ohranitev kakovosti, 250-500g</t>
  </si>
  <si>
    <t>rozine  suho jagodasto sadje-grozdje, cele, čvrste,  pakirane v ustrezni embalaži, ki zagotavlja popolno ohranitev kakovosti, 250-500 g</t>
  </si>
  <si>
    <t>slive suhe brez koščic, rehidrirano suho sadje,   konzervansi niso dovoljeni, pakirane v ustrezni embalaži, ki zagotavlja popolno ohranitev kakovosti, 250-500 g</t>
  </si>
  <si>
    <t>orehi mleti 200-250g</t>
  </si>
  <si>
    <t>bučna semena 250-500 g</t>
  </si>
  <si>
    <t>mandeljni mleti 100-250g</t>
  </si>
  <si>
    <t>lešniki mleti, pakirani v ustrezni embalaži, ki zagotavlja popolno ohranitev kakovosti, 150-250g</t>
  </si>
  <si>
    <t>sončnična semena 200-250g</t>
  </si>
  <si>
    <t>brusnice suhe 150g-250g</t>
  </si>
  <si>
    <t>indijski oreščki 100-250g</t>
  </si>
  <si>
    <t>laneno seme 150-250g</t>
  </si>
  <si>
    <t>mešanica oreščkov in rozin, študentska hrana, 150-250g</t>
  </si>
  <si>
    <t xml:space="preserve">meso mladega goveda stegno b.k.,  v kosu </t>
  </si>
  <si>
    <t>meso mladega goveda stegno b.k.,  narezano na zrezke ali kocke</t>
  </si>
  <si>
    <t>meso mladega goveda roastbeef, brez kosti</t>
  </si>
  <si>
    <t xml:space="preserve">meso telečje stegno b.k.,  v kosu </t>
  </si>
  <si>
    <t>meso telečje stegno b.k.,  narezano na zrezke ali kocke</t>
  </si>
  <si>
    <t>meso svinjsko stegno b.k., v kosu</t>
  </si>
  <si>
    <t>meso svinjsko stegno b.k., narezano na zrezke ali kocke</t>
  </si>
  <si>
    <t>jajca sveža XL,  pakiranje 30/1</t>
  </si>
  <si>
    <t>grozdje (belo in rdeče)</t>
  </si>
  <si>
    <t xml:space="preserve">breskve </t>
  </si>
  <si>
    <t xml:space="preserve">češnje </t>
  </si>
  <si>
    <t>hruške 100-130g, čas zorenja od junija do oktobra, različne sorte</t>
  </si>
  <si>
    <t>jabolka 130-150g, različne sorte</t>
  </si>
  <si>
    <t>jagode</t>
  </si>
  <si>
    <t xml:space="preserve">marelice </t>
  </si>
  <si>
    <t xml:space="preserve">nektarine </t>
  </si>
  <si>
    <t>ringlo</t>
  </si>
  <si>
    <t xml:space="preserve">slive </t>
  </si>
  <si>
    <t>pomaranče</t>
  </si>
  <si>
    <t>ajdova kaša 500-1000g</t>
  </si>
  <si>
    <t xml:space="preserve">špageti polnozrnati </t>
  </si>
  <si>
    <t xml:space="preserve">rezanci jušni tanki </t>
  </si>
  <si>
    <t>polnozrnati polžki/svedri</t>
  </si>
  <si>
    <t>med  cvetlični,  v hermetično zaprti embalaži, 600-900 g</t>
  </si>
  <si>
    <t>slive suhe, brez koščic, razred I, nežveplane in  brez konzervansov,vrečke po 250-500g</t>
  </si>
  <si>
    <t>rozine,  razred I, cele, čvrste, nežveplane in brez konzervansov,  vrečke po 250-500g</t>
  </si>
  <si>
    <t>suhi jabolčni krhlji iz olupljenih jabolk, razred I, nežveplani in brez konzervansov, vrečke 200-500 g</t>
  </si>
  <si>
    <t xml:space="preserve">marelice, suhe brez koščic, nežveplane, razred I,  brez konzervansov, vrečke po 150-500g </t>
  </si>
  <si>
    <t>brusnice suhe, nežveplane in  brez konzervansov, vrečke po 150-500g</t>
  </si>
  <si>
    <t>Vegeta natur (zelenjava, sol, brez glutena, brez konzervansov in ojačevalcev okusa), 300-1000g</t>
  </si>
  <si>
    <t>Vegeta goveja kocka, dehidrirani izdelek, brez umetnih barvil in arom, brez konzervansov, 60g</t>
  </si>
  <si>
    <t>lešnikov kakavov namaz Nutella, 700-1000g</t>
  </si>
  <si>
    <t xml:space="preserve">mešanica kakavovega kremnega izdelka in kremnega izdelka z dodatki Viki krema, porcijska 40g  </t>
  </si>
  <si>
    <t>mešanica kakavovega kremnega izdelka in kremnega izdelka z dodatki Viki krema, 380-600g</t>
  </si>
  <si>
    <t>mešanica mlete pražene kave Barcaffe classic 100g</t>
  </si>
  <si>
    <t>brezalkoholna gazirana pijača iz rastlinskih izvlečkov Coca cola, 1,5lit</t>
  </si>
  <si>
    <t>gazirana brezalkoholna pijača Cockta, v plastenki 0,5lit</t>
  </si>
  <si>
    <t>riž parboiled srednjezrnat Zlato polje, 1000g</t>
  </si>
  <si>
    <t>čokolada jedilna Gorenjka, 100g</t>
  </si>
  <si>
    <t>mlečna čokolada z alpskim mlekom Milka, 100g</t>
  </si>
  <si>
    <t>napolitanke Manner, z lešnikovo kremo, 400g</t>
  </si>
  <si>
    <t>vitaminski instant napitek Cedevita, okus pomaranča, z 9 vitamini, 1000 g</t>
  </si>
  <si>
    <t>topljeni sir za mazanje Zdenka, trikotniki v škatli, s trakcem za lažje odpiranje, 140g</t>
  </si>
  <si>
    <t>solata rdeča pesa Natureta, v pločevinki 3800-4250g</t>
  </si>
  <si>
    <t>solata rdeča pesa Natureta, v kozarcu 680-1000g</t>
  </si>
  <si>
    <t>naravna mineralna voda Donat, 1l PVC</t>
  </si>
  <si>
    <t>naravna mineralna voda  z višjo vsebnost kalcija in magnezija Radenska, 1,5l</t>
  </si>
  <si>
    <t>kakavov prah Benquick, z zmanjšano vsebnostjo sladkorja za 30%,  400g</t>
  </si>
  <si>
    <t>probiotični jogurtov napitek navadni, 100g (vez 4-6x100g), kvaliteta Actimel ali enakovredno</t>
  </si>
  <si>
    <t>probiotični jogurtov napitek sadni, 100g (vez 4-6x100g), kvaliteta Actimel ali enakovredno</t>
  </si>
  <si>
    <t>mlečni desert s čokolado in lešniki 100g (vez 4x100g), kvaliteta Monte ali enakovredno</t>
  </si>
  <si>
    <t>marmelada mešana Podravka, min. 45% sadnega deleža in skupno max. 67% sladkorja, brez sladil, v hermetično zaprti embalaži,  porcijska 20 g</t>
  </si>
  <si>
    <t>sojin desert z jagodami 2x125g</t>
  </si>
  <si>
    <t>desert sadni, kokosov, 2x125 g</t>
  </si>
  <si>
    <t xml:space="preserve">puding desert rižev 4x100-110 g </t>
  </si>
  <si>
    <t>puding sojin, nevtralni okus 2×125 G</t>
  </si>
  <si>
    <t>rižev čokoladni napitek 200ml</t>
  </si>
  <si>
    <t>mleko riževo 1000 ml</t>
  </si>
  <si>
    <t>mleko sojino 1000 ml</t>
  </si>
  <si>
    <t>sladoled rižev  500-1000ml</t>
  </si>
  <si>
    <t>prosena kaša, brez glutena 500-1000g</t>
  </si>
  <si>
    <t>testenine  riževi široki rezanci  200-400g</t>
  </si>
  <si>
    <t>testenine makaroni brezglutenski 250-500 g</t>
  </si>
  <si>
    <t xml:space="preserve">rezanci brez glutena za juho 200-400 g </t>
  </si>
  <si>
    <t>testenine špageti brez glutena 250-500 g</t>
  </si>
  <si>
    <t xml:space="preserve">moka mešana bela brez glutena, brez pšenice, brez jajc, brez sestavin iz mleka, brez kvasa, brez soje, 250-1000g </t>
  </si>
  <si>
    <t>krušne koruzne drobtine, brez glutena, pšenice, mleka, jajc, kvasa, soje, oreščkov, (lahko vsebuje riž in koruzo) 250-500 g</t>
  </si>
  <si>
    <t>pečenice vegi  150-1000g</t>
  </si>
  <si>
    <t>kosmiči riževi brez glutena (lahko vsebujejo riž in proso) 250-300g</t>
  </si>
  <si>
    <t>corn fleks brez glutena 250-500g</t>
  </si>
  <si>
    <t>vaflji riževi slani 100-200 g</t>
  </si>
  <si>
    <t>vaflji riževi brez soli 100-200g</t>
  </si>
  <si>
    <t>valji riževi s čokolado 100-200 g</t>
  </si>
  <si>
    <t>tofu 200-300g</t>
  </si>
  <si>
    <t>seitan, klasik 150-200g</t>
  </si>
  <si>
    <t xml:space="preserve">kruh iz več vrst žita,rezan, brez glutena 300-500g   </t>
  </si>
  <si>
    <t>marmelada brez dodanega sladkorja (jagoda, marelica, borovnica) 300-350 g</t>
  </si>
  <si>
    <t>namaz bio čokoladni, brez glutena, mleka in jajc  250-300g</t>
  </si>
  <si>
    <t>keksi za diabetes mešani 130-250g</t>
  </si>
  <si>
    <t>krhki piškoti, brez glutena, pšenice, mleka, jajc, kvasa, soje, različni okusi, 100-200 g</t>
  </si>
  <si>
    <t>keksi baby brez glutena 150-200g</t>
  </si>
  <si>
    <t xml:space="preserve">margarina brez mleka 200-250g </t>
  </si>
  <si>
    <t>margarina z rastlinskimi steroli, kvaliteta "becel pro aktiv ali enakovredno" 200-250g</t>
  </si>
  <si>
    <t xml:space="preserve">zelenjavni namaz z zelišči, brez vseh alergenov, različni okusi, 180g </t>
  </si>
  <si>
    <t>rižev napitek 100-200ml</t>
  </si>
  <si>
    <t>riževa krema za kuhanje 100-200ml</t>
  </si>
  <si>
    <t>riževa krema za stepanje 100-300ml</t>
  </si>
  <si>
    <t>hrustljava riževa ploščica s prelivom 15-25g</t>
  </si>
  <si>
    <t>žitna rezina s sadjem  brez glutena, brez vseh alergenov, 30-40g</t>
  </si>
  <si>
    <t>pašteta v tubi bio 200g</t>
  </si>
  <si>
    <t>namaz bg bio, različni okusi 50-100g</t>
  </si>
  <si>
    <t>namaz bg bio, različni okusi 150-200g</t>
  </si>
  <si>
    <t>namaz soja sirni, 120-150g</t>
  </si>
  <si>
    <t>smetana kisla sojina, bio 200g</t>
  </si>
  <si>
    <t>čokolada mlečna, nemlečni nadomestek bio 80g</t>
  </si>
  <si>
    <t>nadomestek jajčni BG, 150-250g</t>
  </si>
  <si>
    <t>sirni nadomestek trdega sira (parmezan), riban, 100-150g</t>
  </si>
  <si>
    <t>sirni nadomestek poltrdega sira, rezine, 150-200g</t>
  </si>
  <si>
    <t>Musli polnozrnati brez dodanega sladkorja, 1000g</t>
  </si>
  <si>
    <t>Med dietni, porcijski 15-20g</t>
  </si>
  <si>
    <t>Napolitanke lešnikove, dietne, 50-100g</t>
  </si>
  <si>
    <t>,kg</t>
  </si>
  <si>
    <t>SPECIFIKACIJA PREDRAČUNA ZA KATEGORIJO 94 - OSTALA ŽIVILA</t>
  </si>
  <si>
    <t>SPECIFIKACIJA PREDRAČUNA ZA KATEGORIJO 95-DIETNA ŽIVILA</t>
  </si>
  <si>
    <t>SPECIFIKACIJA PREDRAČUNA ZA KATEGORIJO 96-RIBE IN RIBJI IZDELKI DRUGA VIOLINA</t>
  </si>
  <si>
    <t>file postrvi šarenke-dimljeni svež, brez kosti, 400g</t>
  </si>
  <si>
    <t xml:space="preserve">postrv file 150g kos zamrznjen, brez kosti         </t>
  </si>
  <si>
    <t>morski sadeži-zamrznjeni, lepi in celi plodovi morja, 1000g</t>
  </si>
  <si>
    <t>riba atlantski losos file s kožo zamrznjen, brez kosti</t>
  </si>
  <si>
    <t>brancin file zamrznjen, brez kosti, primesi tujega vonja in okusa, 160-200g</t>
  </si>
  <si>
    <t>repki kozic-gamberi,zamrznjeni,lepi in celi repki, med seboj ne smejo biti zlepljeni, brez tujih primesi, vonja in okusa 1000g, 10/30, očiščeni</t>
  </si>
  <si>
    <t>riba rdeči okun 150-300g očiščena pakirana po 1000g</t>
  </si>
  <si>
    <t>lignji očiščeni patagonski-zamrznjeni,lepi in čvrsti kosi lignja,brez tujih primesi, vonja in okusa 1000-2000g</t>
  </si>
  <si>
    <t>SPECIFIKACIJA PREDRAČUNA ZA KATEGORIJO 97-SVEŽE MESO DRUGA VIOLINA</t>
  </si>
  <si>
    <t>meso mladega goveda - rosbyf - bk</t>
  </si>
  <si>
    <t>stegno mladega goveda BK-zrezki, očiščeni, sveži, brez vidne maščobe, I.kvaliteta</t>
  </si>
  <si>
    <t>junčja rebra s kostjo 1. kvaliteta</t>
  </si>
  <si>
    <t>telečje pleče bk-kos, sveže,brez vidnih maščob,1.kvalitete</t>
  </si>
  <si>
    <t>telečja ledja laks sveža brez kosti v kosu 1 kvaliteta</t>
  </si>
  <si>
    <t>telečje stegno kocke I.kvaliteta, brez vidnih maščob</t>
  </si>
  <si>
    <t>svinjsko stegno BK-zrezki, očiščeni, sveži,brez vidne maščobe, I.kvaliteta</t>
  </si>
  <si>
    <t>svinjska rebra brez kože,  sveža,1. kvaliteta</t>
  </si>
  <si>
    <t>svinjski kare-lax brez kosti v kosu 1.kvaliteta</t>
  </si>
  <si>
    <t>meso mleto (50%goveje, 50% svinjsko)</t>
  </si>
  <si>
    <t>pleče mladega goveda - mleto meso (100% mlada govedina)</t>
  </si>
  <si>
    <t>SPECIFIKACIJA PREDRAČUNA ZA KATEGORIJO 98-SVEŽA DIVJAČINA IN DRUGA PERUTNINA DRUGA VIOLINA</t>
  </si>
  <si>
    <t>jelen stegno kocke  sveže,brez vidnih maščob,1.kvalitete</t>
  </si>
  <si>
    <t>raca cela, s kostmi</t>
  </si>
  <si>
    <t>SPECIFIKACIJA PREDRAČUNA ZA KATEGORIJO 99-SVEŽE IN SUHE MESNINE DRUGA VIOLINA</t>
  </si>
  <si>
    <t>salama šunka pizza - narezana - vakumsko pakirana 500g</t>
  </si>
  <si>
    <t>meso suho - šink (vakum.pakiranje)  prekajen svinjski vrat brez kosti v kosu</t>
  </si>
  <si>
    <t>salama suha-domača rezana goveja 100g  trajni izdelek iz 100% govejega  mesa v kosu</t>
  </si>
  <si>
    <t>salama suha-domača rezana svinjska 100g trajni izdelek iz svinjskega mesa s slanino, v kosu</t>
  </si>
  <si>
    <t>slanina suha, dimljena-panceta, trajni izdelek iz svinjskega mesa s slanino, v kosu, primerno zorjena</t>
  </si>
  <si>
    <t>slanina suha, dimljena-panceta, rezana, trajni izdelek iz svinjskega mesa s slanino, pakirana 100g</t>
  </si>
  <si>
    <t>hrenovke telečje sveže, obarjena sveža klobasa v naravnem črevu, ne sme vsebovati beljakovin nemesnega izvora ali škroba</t>
  </si>
  <si>
    <t>klobase krvavice, sveže, toplotno obdelane, izdelane iz krvi do 20% zmletega svinjskega  ali govejega mesa, drobovine, ocvirkov, belega riža, ješprenja, ajde ali koruzne moke(do 20%), v naravnem črevu zašpilena</t>
  </si>
  <si>
    <t>kranjska klobasa s certifikatom-ŠPILENA</t>
  </si>
  <si>
    <t xml:space="preserve">mast svinjska , pakirana v PVC embalaži 1000 g         </t>
  </si>
  <si>
    <t>zaseka prekajena-termično obdelan in začinjen izdelek za takojšno uporabo 500-1000g</t>
  </si>
  <si>
    <t>svinjska mast z ocvirki 1000g</t>
  </si>
  <si>
    <t>slanina hamburška, rezano, 100g vakumsko pakirano</t>
  </si>
  <si>
    <t>SPECIFIKACIJA PREDRAČUNA ZA KATEGORIJO 100-PERUTNINSKO IN PURANJE MESO IN IZDELKI DRUGA VIOLINA</t>
  </si>
  <si>
    <t>piščančja sveža bedra, sveža, I.kvaliteta, očiščen maščob in veznega tkiva</t>
  </si>
  <si>
    <t>piščančje prsi file, bk,  sveže, očiščen maščob in veznega tkiva, I.kvaliteta</t>
  </si>
  <si>
    <t>meso file piščančji - kocke, očiščen maščob in veznega tkiva, obdelani, kocke , I.kvaliteta</t>
  </si>
  <si>
    <t>meso piščančje-zrezki, očiščen maščob in veznega tkiva, I.kvaliteta</t>
  </si>
  <si>
    <t>meso piščanec celi, sveži, I.kvaliteta</t>
  </si>
  <si>
    <t>meso piščančji file stegen-brez kože , očiščen maščob in veznega tkiva</t>
  </si>
  <si>
    <t>meso puranje-zrezki,bk, očiščeni maščob in veznega tkiva, obdelani, zrezki narezani na 150-200 g</t>
  </si>
  <si>
    <t xml:space="preserve">meso file puranje -kocke, očiščeno maščob in veznega tkiva, obdelan, kocke </t>
  </si>
  <si>
    <t xml:space="preserve">meso puranje sveže file, očiščen maščob in veznega tkiva, </t>
  </si>
  <si>
    <t>piščančje kračice, spodnji del bedra,  sveža razsekana bedra suho hlajenega mesa, po lastnostih uvrščenea v razred A, s kožo in kostmi,  očiščena maščob in veznega tkiva</t>
  </si>
  <si>
    <t xml:space="preserve">jajca sveža XL, pakiranje v kartonski embalaži, 30/1, </t>
  </si>
  <si>
    <t>SPECIFIKACIJA PREDRAČUNA ZA KATEGORIJO 102-MLEČNI IZDELKI DRUGA VIOLINA</t>
  </si>
  <si>
    <t>SPECIFIKACIJA PREDRAČUNA ZA KATEGORIJO 101-JAJCA DRUGA VIOLINA</t>
  </si>
  <si>
    <t>jogurt tekoči iz pasteriziranega mleka, navadni, s 3,2% m.m.,  tetra brik 1l</t>
  </si>
  <si>
    <t>jogurt navadni 3,2 % mm, brez aditivov, brez gensko spremenjenih organizmov, lonček 150-180g</t>
  </si>
  <si>
    <t>jogurt sadni s 3,2 % m.m., mešani osvežujoči sadni okusi, z naravno aromo in brez barvil,  brez gensko spremenjenih organizmov, lonček 150-180g</t>
  </si>
  <si>
    <t>smetana sladka živalska 500ml, z min. 30% mm, pasterizirana pri visoki temperaturi, kvaliteta MU ali enakovredno</t>
  </si>
  <si>
    <t>kisla pasterizirana smetana-mileram, z min. 18% m.m., 400-420g</t>
  </si>
  <si>
    <t>sirni namaz s tuno, toplotno obdelano, lonček 130-200g</t>
  </si>
  <si>
    <t>sir mascarpone 500g</t>
  </si>
  <si>
    <r>
      <rPr>
        <sz val="11"/>
        <color rgb="FF000000"/>
        <rFont val="Times New Roman"/>
        <family val="1"/>
        <charset val="1"/>
      </rPr>
      <t xml:space="preserve">poltrdi polnomastni sir, z min. 45% m.m. v suhi snovi, v kosu, kvaliteta Jošt, Gauda, Edamec, Trapist ali enakovredno,  v naboru najmanj 2 različnih vrst </t>
    </r>
    <r>
      <rPr>
        <b/>
        <sz val="11"/>
        <color rgb="FF000000"/>
        <rFont val="Times New Roman"/>
        <family val="1"/>
        <charset val="1"/>
      </rPr>
      <t>(*)</t>
    </r>
  </si>
  <si>
    <t>siri trdi riban, oziroma trdi sir ribanec, od 32-35% m.m., brez razpoklinic, slamnato rumene barve, značilnega blagega vonja in slanega okusa, pakiran po 1000 g, kvaliteta Parmezan ali enakovredno</t>
  </si>
  <si>
    <t>sir beli slani 250-500g</t>
  </si>
  <si>
    <t>poltrdi dimljeni sir z min. 45% m.m. v suhi snovi, v kosu 200-400g</t>
  </si>
  <si>
    <t>sir mehki s plemenito modro plesnijo, z min 45% m.m. v suhi snovi, 100-250g</t>
  </si>
  <si>
    <t>sir polnomastni, z min. 45% m.m. v suhi snovi, v kosu 300-500g, kvaliteta Ementalec ali enakovredno</t>
  </si>
  <si>
    <t>sir mozzarela za solate, 200-250 g</t>
  </si>
  <si>
    <t>sir riban za pizzo, mešanica trdih in poltrdih mastnih sirov, koruzna moka, mim. 45% m.m. v suhi snovi, 330 g</t>
  </si>
  <si>
    <t>SPECIFIKACIJA PREDRAČUNA ZA KATEGORIJO 103-RASTLINSKI IZDELKI DRUGA VIOLINA</t>
  </si>
  <si>
    <r>
      <t xml:space="preserve">smetana rastlinska za stepanje, 200-400ml, </t>
    </r>
    <r>
      <rPr>
        <sz val="11"/>
        <rFont val="Times New Roman"/>
        <family val="1"/>
        <charset val="238"/>
      </rPr>
      <t xml:space="preserve">kvaliteta Hulala ali enakovredno </t>
    </r>
  </si>
  <si>
    <t>rastlinska krema za kuhanje, 25% m.m., 1 lit</t>
  </si>
  <si>
    <t>SPECIFIKACIJA PREDRAČUNA ZA KATEGORIJO 104-SVEŽA ZELENJAVA</t>
  </si>
  <si>
    <t xml:space="preserve">brokoli </t>
  </si>
  <si>
    <t>bučke vseh sort</t>
  </si>
  <si>
    <t>šalotka</t>
  </si>
  <si>
    <t xml:space="preserve">česen </t>
  </si>
  <si>
    <t>koleraba rumena</t>
  </si>
  <si>
    <t xml:space="preserve">kumare </t>
  </si>
  <si>
    <t xml:space="preserve">melancani </t>
  </si>
  <si>
    <t>motovilec vseh vrst</t>
  </si>
  <si>
    <t xml:space="preserve">ohrovt brstični </t>
  </si>
  <si>
    <t>paprika rumena babura</t>
  </si>
  <si>
    <t>paprika zelena vseh sort</t>
  </si>
  <si>
    <t>paprika rdeča</t>
  </si>
  <si>
    <t xml:space="preserve">paprika rumena </t>
  </si>
  <si>
    <t xml:space="preserve">radič rdeč </t>
  </si>
  <si>
    <t>solata kristalka zelena</t>
  </si>
  <si>
    <t>solata zelena endivja</t>
  </si>
  <si>
    <t xml:space="preserve">zelje kitajsko </t>
  </si>
  <si>
    <t xml:space="preserve">gobe šampinjoni </t>
  </si>
  <si>
    <t>buče hokaido</t>
  </si>
  <si>
    <t>buča muškatna</t>
  </si>
  <si>
    <t>ohrovt</t>
  </si>
  <si>
    <t>korenje rumeno</t>
  </si>
  <si>
    <t>peteršilj francoski</t>
  </si>
  <si>
    <t>čebula rdeča</t>
  </si>
  <si>
    <t>šparglji zeleni, sveži</t>
  </si>
  <si>
    <t>blitva sveža</t>
  </si>
  <si>
    <t>janež-koromač</t>
  </si>
  <si>
    <t>zelje sveže mlado ( v sezoni) - glave</t>
  </si>
  <si>
    <t>zelje sveže mlado ( v sezoni) - rezano</t>
  </si>
  <si>
    <t xml:space="preserve">rožmarin </t>
  </si>
  <si>
    <t xml:space="preserve">timijan </t>
  </si>
  <si>
    <t xml:space="preserve">meta </t>
  </si>
  <si>
    <t xml:space="preserve">pehtran </t>
  </si>
  <si>
    <t>česen nasekljan v lončku, pakiranje 500-1000g</t>
  </si>
  <si>
    <t>korenje rdeče, narezano na kocke, vakum pakirano 1000g</t>
  </si>
  <si>
    <t>zelje sveže, rdeče - rezano</t>
  </si>
  <si>
    <t xml:space="preserve">fižol v zrnju beli tetovec </t>
  </si>
  <si>
    <t>fižol rjavi v zrnju, 800-1000g</t>
  </si>
  <si>
    <t>repa kisla</t>
  </si>
  <si>
    <t>zelje kislo  ribano</t>
  </si>
  <si>
    <t>zelje kislo glave</t>
  </si>
  <si>
    <t>krompir mladi rumen (do 15. avgusta)</t>
  </si>
  <si>
    <t>krompir ozimni rumen</t>
  </si>
  <si>
    <t>krompir očiščen celi - mladi, surovi, v sezoni (maj, junij, julij, avgust)</t>
  </si>
  <si>
    <t>SPECIFIKACIJA PREDRAČUNA ZA KATEGORIJO 105-SVEŽE SADJE DRUGA VIOLINA</t>
  </si>
  <si>
    <t>hruške,  v sezoni (junij -oktober), različne sorte</t>
  </si>
  <si>
    <t xml:space="preserve">jagode, slovensko poreklo v sezoni (maj- junij) </t>
  </si>
  <si>
    <t>mandarine, brez pešk, v sezoni (november - januar)</t>
  </si>
  <si>
    <t>marelice, ekstra kvalitete  - v sezoni (maj - avgust)</t>
  </si>
  <si>
    <t>nektarine, 200g/kos - v sezoni (avgust - september)</t>
  </si>
  <si>
    <t>klementine, nepoškodovane, v sezoni (november-januar)</t>
  </si>
  <si>
    <t>kaki vanilija</t>
  </si>
  <si>
    <t>grozdje belo, brez pečk</t>
  </si>
  <si>
    <t>grozdje rdeče</t>
  </si>
  <si>
    <t>grozdje črno</t>
  </si>
  <si>
    <t>banane</t>
  </si>
  <si>
    <t xml:space="preserve">jabolka porcijska -različne sorte </t>
  </si>
  <si>
    <t xml:space="preserve">melone </t>
  </si>
  <si>
    <t>kivi  extra razreda</t>
  </si>
  <si>
    <t>granatno jabolko</t>
  </si>
  <si>
    <t>ananas</t>
  </si>
  <si>
    <t>SPECIFIKACIJA PREDRAČUNA ZA KATEGORIJO 106-KONZERVIRANA ZELENJAVA IN SADJE DRUGA VIOLINA</t>
  </si>
  <si>
    <t>fižol rjavi vložen, v hermetično zaprti embalaži 400-800g</t>
  </si>
  <si>
    <t>fižol rjavi, zrnje vložen, v hermetično zaprti embalaži 2500-4100g</t>
  </si>
  <si>
    <t xml:space="preserve">fižol beli zrnje vložen,  v hermetično zaprti embalaži 2500-4100g </t>
  </si>
  <si>
    <t xml:space="preserve">fižol rdeči vložen,  v hermetično zaprti embalaži 400-800g </t>
  </si>
  <si>
    <t xml:space="preserve">fižol stročji vložen, v hermetično zaprti embalaži 2500-4200g </t>
  </si>
  <si>
    <t>čičerika vložena, v hermetično zaprti embalaži 300-800g</t>
  </si>
  <si>
    <t>koruza v zrnju, v hermetično zaprti embalaži 300-800g</t>
  </si>
  <si>
    <t>kumare vložene v kisu, v kozarcu 650-1000g, kvaliteta Natureta ali enakovredno</t>
  </si>
  <si>
    <t>olive polnjene s papriko 500-1000g</t>
  </si>
  <si>
    <t xml:space="preserve">feferoni pekoči 480-1000g, </t>
  </si>
  <si>
    <t xml:space="preserve">feferoni nepekoči 600-1000g, </t>
  </si>
  <si>
    <t>paradižnik sušen, vložen v olju, 250-1000g</t>
  </si>
  <si>
    <t>ketchup, blagi 800-1300g</t>
  </si>
  <si>
    <t>delikatesni hren, z min. 50% hrena,  v kozarcu 530-1000g, kvaliteta Natureta ali enakovredno</t>
  </si>
  <si>
    <t>kompot breskev rezine ali polovice, manj sladek, odcejene mase sadja mora biti več kot 50%-neto masa ploda mora biti deklarirana,  v hermetično zaprti embalaži, 600-900 g</t>
  </si>
  <si>
    <t xml:space="preserve">kompot mešano sadje, koščki, manj sladek, odcejene mase sadja mora biti več kot 50%-neto masa ploda mora biti deklarirana, v hermetično zaprti embalaži, 2500-3100 g   </t>
  </si>
  <si>
    <t>kompot višnja brez koščic, manj sladek, odcejene mase sadja mora biti več kot 50%-neto masa ploda mora biti deklarirana,  v hermetično zaprti embalaži, 600-900 g</t>
  </si>
  <si>
    <t>SPECIFIKACIJA PREDRAČUNA ZA KATEGORIJO 107-MOKA, ŽITA IN TESTENINE DRUGA VIOLINA</t>
  </si>
  <si>
    <t>kaša prosena, pakiranje 1000g</t>
  </si>
  <si>
    <t>kaša pirina - v zrnju, pakiranje 250g-1000g</t>
  </si>
  <si>
    <t xml:space="preserve">moka ajdova;  pakiranje 1000g, osnovna surovina mora ustrezati kakovostnim zahtevam pravilnika </t>
  </si>
  <si>
    <t>moka bela tip 500; pakiranje 1000g, osnovna surovaina mora ustrezati kakovostnim zahtevam pravilnika</t>
  </si>
  <si>
    <t>zdrob pšenični  T400, pakiranje 1000g, osnovna surovina mora ustrezati kakovostnim zahtevam pravilnika</t>
  </si>
  <si>
    <t>moka pirina  tip 850; pakiranje 1000g, osnovna surovina mora ustrezati kakovostnim zahtevam pravilnika</t>
  </si>
  <si>
    <t>moka pšenična ostra tip 400; pakiranje 1000g, osnovna surovina mora ustrezati kokovostnim zahtevam pravilnika</t>
  </si>
  <si>
    <t>drobtine, fine bele, pakiranje 250-500 g, osnovna surovina mora ustrezati kakovostnim zahtevam pravilnika</t>
  </si>
  <si>
    <t>riž 3 žita - riž, pira, ječmen: riž (brušen parboiled dolgozrnati), pira (toplotno obedalna), ječmen (toplotno obdelan) kvaliteta Zlato polje ali podobno 500-1000g</t>
  </si>
  <si>
    <t>suhe testenine jajčne, jušni rezanci, pakirano 500g; vse osnovne sestavine morajo ustrezati kakovostnim zahtevam pravilnika, kvaliteta Pekarna Pečjak ali enakovredno</t>
  </si>
  <si>
    <t>suhe testenine jajčne, ribana kaša, pakiranje 500 g; vse osnovne sestavine morajo ustrezati kakovostnim zahtevam pravilnika, kvaliteta Pekarna Pečjak ali enakovredno</t>
  </si>
  <si>
    <t>suhe testenine jajčne, mix svedri (klasik, paradižnik, špinača), pakiranje 250-500g</t>
  </si>
  <si>
    <t xml:space="preserve">suhe testenine jajčne, široki rezanci, rinfuza, pakiranje 4000-5000g; vse osnovne sestavine morajo ustrezati kokovostnim zahtevam pravilnika, kvaliteta Pekarna Pečjak ali enakovredno </t>
  </si>
  <si>
    <t xml:space="preserve">suhe testenine jajčne, špageti, rinfuza, pakiranje 4000-5000g; vse osnovne sestavine morajo ustrezati kakovostnim zahtevam pravilnika, kvaliteta Zlato polje ali enakovredno </t>
  </si>
  <si>
    <t>suhe testenine jajčne, polžki manjši, rinfuza, pakiranje 2000-5000g</t>
  </si>
  <si>
    <t xml:space="preserve">vodni vlivanci za prilogo, pakiranje 500 g; vse osnovne sestavine morajo ustrezati kakovostnim zahtevam pravilnika, kvaliteta Pekarna Pečjak ali enakovredno </t>
  </si>
  <si>
    <t xml:space="preserve">suhe testenine jajčne, široki rezanci polnozrnati, pakiranje 250-5000g; vse osnovne sestavine morajo ustrezati kakovostnim zahtevam pravilnika, kvaliteta Zlato polje ali enakovredno </t>
  </si>
  <si>
    <t>suhe testenine jajčne, ajdovi rezanci široki, pakiranje 250-500 g, vse osnovne sestavine morajo ustrezati kakovostnim zahtevam pravilnika; kvaliteta Zlato polje ali enakovredno</t>
  </si>
  <si>
    <t xml:space="preserve">suhe testenine jajčne, peresniki , pakiranje 500-5000g; vse osnovne sestavine morajo ustrezati kakovostnim zahtevam pravilnika;  kvaliteta Zlato polje ali enakovredno </t>
  </si>
  <si>
    <t xml:space="preserve">suhe testenine jajčne, široki rezanci špinačni, valjane, dolge testenine iz moke in špinače, pakiranje 400-5000g, testenine ne smejo biti polomljene ali zdrobljene, pri kuhanju morajo obdržati obliko, ne smejo se lepiti; kvaliteta Zlato polje ali enakovredno </t>
  </si>
  <si>
    <r>
      <t>mlinci jajčni , izdelani iz pšenič</t>
    </r>
    <r>
      <rPr>
        <sz val="11"/>
        <rFont val="Times New Roman"/>
        <family val="1"/>
        <charset val="1"/>
      </rPr>
      <t>ne moke, vode in kuhinjske soli, morajo biti značilne teksture, prijetnega in značilnega vonja in okusa, brez tujih priokusov in vonjev, brez konzervansov in le z aditivi, ki jih dovoljuje pravilnik, 250-1000g</t>
    </r>
  </si>
  <si>
    <t>SPECIFIKACIJA PREDRAČUNA ZA KATEGORIJO 108-FUŽI DRUGA VIOLINA</t>
  </si>
  <si>
    <t>suhe testenine jajčne, valjani polžki-fuži,  pakiranje 3000-5000g; vse osnovne sestavine morajo ustrezati kakovostnim zahtevam pravilnika, kvaliteta Pečjak ali enakovredno</t>
  </si>
  <si>
    <t>SPECIFIKACIJA PREDRAČUNA ZA KATEGORIJO 109-SVEŽE IN ZAMRZNJENO TESTO DRUGA VIOLINA</t>
  </si>
  <si>
    <t>testo zamrznjeno listnato 500 g</t>
  </si>
  <si>
    <t>SPECIFIKACIJA PREDRAČUNA ZA KATEGORIJO 110-ZAMRZNJENI SLANI IN SLADKI IZDELKI IZ TESTA DRUGA VIOLINA</t>
  </si>
  <si>
    <t>kaneloni gobovi, vsebnost nadeva mora biti nad 20%;  1000g</t>
  </si>
  <si>
    <t>kaneloni šunka-sir, vsebnost nadeva mora biti nad 20%;  1000g</t>
  </si>
  <si>
    <t>ocvrtki zdrobovi,  1000g</t>
  </si>
  <si>
    <t>polpeti sojini 50 g, vsebovati mora min. 10% sojinih kosmičev, pakiranje 1000g</t>
  </si>
  <si>
    <t>polpeti z brokolijem in cvetačo 50 g, pakiranje 1000g</t>
  </si>
  <si>
    <t>krompirjevi svaljki brez skute , pakiranje 1000g-2000g; kvaliteta Pekarna Pečjak ali enakovredno</t>
  </si>
  <si>
    <t>krompirjevi svaljki s skuto, pakiranje 1000g-2000g; kvaliteta Pekarna Pečjak ali enakovredno</t>
  </si>
  <si>
    <t>testo listnato kvašeno zamrznjeno</t>
  </si>
  <si>
    <t>tortelini sirovi , vsebovati morajo nad 20% nadeva, ki ne sme izstopati iz testa; brez konzervansov, 2000g</t>
  </si>
  <si>
    <t>tortelini špinačni,  vsebovati morajo nad 20% nadeva, ki ne sme izstopati iz testa; brez konzervansov, 2000g</t>
  </si>
  <si>
    <t>žlikrofi, kvalitete idrijskih žličnikov ali podobno</t>
  </si>
  <si>
    <t>vegi žlikrofi , kvalitete idrijskih žličnikov ali podobno</t>
  </si>
  <si>
    <t>cmoki kruhovi, 1000g-2000g</t>
  </si>
  <si>
    <t>cmoki s  slivovim nadevom,  vsebovati mora min. 15% sadnega nadeva;   1000g</t>
  </si>
  <si>
    <t>cmoki z borovničevim nadevom,  vsebovati mora min. 15% sadnega nadeva,;   1000g</t>
  </si>
  <si>
    <t>cmoki z mareličnim nadevom,  vsebovati mora min 15% sadnega nadeva;  1000g</t>
  </si>
  <si>
    <t>rogljiček z diabetično marmelado 110g, pakiranje 1000g</t>
  </si>
  <si>
    <t>pita višnjeva , zamrznjena že pečena pita 4000g</t>
  </si>
  <si>
    <t>pita skutina, zamrznjena že pečena pita 3200g</t>
  </si>
  <si>
    <t>navihanček iz listnatega testa polnjen z čokolado 100g</t>
  </si>
  <si>
    <t>navihanček iz listnatega testa polnjen z marelično marmelado 100g</t>
  </si>
  <si>
    <t>biskvitni kolač z lešniki, pečen in zamrznjen, pakiranje 2000-4000g</t>
  </si>
  <si>
    <t>biskvitni kolač s pehtranom, pečen in zamrznjen 2000-4000g</t>
  </si>
  <si>
    <t>biskvitni kolač z malinami, pečen in zamrznjen, 2000-4000g</t>
  </si>
  <si>
    <t>testo vlečeno, 500g</t>
  </si>
  <si>
    <t>testo listnato, 500g</t>
  </si>
  <si>
    <t>SPECIFIKACIJA PREDRAČUNA ZA KATEGORIJO 111-ZAMRZNJENA ZELENJAVA IN SADJE DRUGA VIOLINA</t>
  </si>
  <si>
    <t>brokoli,  pakiranje 2000-  2500 g</t>
  </si>
  <si>
    <t>brstični ohrovt, pakiranje   2000-2500 g</t>
  </si>
  <si>
    <t>cvetača,  2000-2500 g</t>
  </si>
  <si>
    <t>fižol stročji, zelen, pakiranje  2000-2500 g</t>
  </si>
  <si>
    <t>grah, pakiranje  2000-2500 g</t>
  </si>
  <si>
    <t>gobe jurčki, koščki,  1000g-2500g</t>
  </si>
  <si>
    <t>gobe jurčki, celi, 5000g-10000g</t>
  </si>
  <si>
    <t>korenje  narezano na kocke 10x10x10 mm, naglo globoko ohlajen,  pakiranje 2000-2500 g</t>
  </si>
  <si>
    <r>
      <t>korenje mlado, baby, celo, pakira</t>
    </r>
    <r>
      <rPr>
        <sz val="10"/>
        <rFont val="Times New Roman"/>
        <family val="1"/>
        <charset val="1"/>
      </rPr>
      <t>nje 2000- 2500 g</t>
    </r>
  </si>
  <si>
    <t>koruza v zrnju,  pakiranje 2000-  2500 g</t>
  </si>
  <si>
    <t>pommes frittes, pakiranje  2000- 2500 g</t>
  </si>
  <si>
    <t>špinača pasirana,  pakiranje 2000- 2500 g</t>
  </si>
  <si>
    <t>špinača list,  pakiranje 2000- 2500 g</t>
  </si>
  <si>
    <t>šampinioni rezani 2000- 2500 g</t>
  </si>
  <si>
    <t>zelenjavna mešanica 3 x mix (brokoli+cvetača+korenje),  pakiranje  2000- 2500 gr</t>
  </si>
  <si>
    <t>borovnice,  pakiranje  2000- 2500 g</t>
  </si>
  <si>
    <t>gozdni sadeži,  pakiranje  2000-2500 g</t>
  </si>
  <si>
    <t>maline, pakiranje 2000- 2500 g</t>
  </si>
  <si>
    <t>zelenjavna mešanica za francosko solato (grah+korenje kocke+krompir),  pakiranje 2000-2500g</t>
  </si>
  <si>
    <t>blitva zamrznjena-rezana,  pakirana 2000-2500g</t>
  </si>
  <si>
    <t>kostanjev pire  250g-500g</t>
  </si>
  <si>
    <t xml:space="preserve">šparglji zeleni,  pakiranje 1000-2500g                                                                                                                         </t>
  </si>
  <si>
    <t xml:space="preserve">mehiška zelenjavna mešanica,  pakiranje 2000-2500g </t>
  </si>
  <si>
    <t>por zamrznjen,  pakiranje 2000-2500g</t>
  </si>
  <si>
    <t>gozdne gobe mix, mešanica gozdnih gob, z jurčki,  pakiranje 1000-2500g</t>
  </si>
  <si>
    <t>jušna zelenjava pakiranje 2000-2500g</t>
  </si>
  <si>
    <t xml:space="preserve">poletna zelenjavna mešanica, pakiranje 2000-2500g </t>
  </si>
  <si>
    <t>šparglji-beluši beli,  pakiranje 1000- 2500 g</t>
  </si>
  <si>
    <t>SPECIFIKACIJA PREDRAČUNA ZA KATEGORIJO 112-RAZNO PREHRAMBENO DRUGA VIOLINA</t>
  </si>
  <si>
    <t>musli iz žitnih kosmičev, z medom, suhim sadjem in oreščki,  300-1000g, kvaliteta Zlato polje ali enakovredno                               (upoštevane bodo tudi ponudbe brez medu, oreščkov ter dodano čokolado)</t>
  </si>
  <si>
    <t>polnozrnati musli, iz polnozrnatih kosmičev, z medom, suhim sadjem in oreščki, 300-1000g, kvaliteta Zlato polje ali enakovredno                           (lahko tudi brez medu in brez oreščkov)</t>
  </si>
  <si>
    <t xml:space="preserve">čokolada v prahu 80-100g, min. 35% kakavovih delov,       </t>
  </si>
  <si>
    <t>čokolada bela 100g-200g</t>
  </si>
  <si>
    <t>marmelada marelična, min. 45% sadnega deleža in skupno max. 67,2% sladkorja,  brez konzervansov in sladil, v hermetično zaprti embalaži,     600-700g</t>
  </si>
  <si>
    <t>džem brusnični, z zmanjšano energijsko vrednostjo (min. 38% sadnega deleža in max. 38% sladkorja), brez konzervansov in sladil, v hermetično zaprti embalaži, 600-700 g</t>
  </si>
  <si>
    <t>džem marelica 500-700g</t>
  </si>
  <si>
    <t>prežganje svetlo 800-1000g</t>
  </si>
  <si>
    <t>prežganje temno 800-1000g</t>
  </si>
  <si>
    <t>desertni preliv, okus čokolada, v plastenki 200-250g, brez dodanega sladkorja, kvaliteta Sladki greh ali enakovredno</t>
  </si>
  <si>
    <t>desertni preliv, okus jagoda, v plastenki 200-250g, brez dodanega sladkorja, kvaliteta Sladki greh ali enakovredno</t>
  </si>
  <si>
    <t>tortilije palačinke 300-500g (pšenična moka,voda,maščobe, sol, stabilizator glicerol,emulgatorji,,sladkor,citronska kislina,jabolčna kislina,sredstvo za vzhajanje kozervansi , naravna aroma)</t>
  </si>
  <si>
    <t>vino za kuhanje belo 750-1000 ml</t>
  </si>
  <si>
    <t>vino za kuhanje rdeče, v steklenici 750-1000 ml</t>
  </si>
  <si>
    <t>laneno seme 100g-500g</t>
  </si>
  <si>
    <t>bazilika zdrobljena 140-180g-v plastičnem kozarcu</t>
  </si>
  <si>
    <t xml:space="preserve">majaron drobljeni, sušen pakirano v plastenko 80-220g </t>
  </si>
  <si>
    <t>nageljnove žbice - celi v kozarčku 20-30 gr</t>
  </si>
  <si>
    <t>ocvrta čebula-gea 200-1000g,čebula,jedilno rafinirano sončnično olje,pšenična moka, jedilna sol-brez aditivov in konzervansov</t>
  </si>
  <si>
    <t>peteršilj suhi list, pakirano v plastenko po 65-200g</t>
  </si>
  <si>
    <t xml:space="preserve">sol zeliščna 80-180g, v kozarcu </t>
  </si>
  <si>
    <t>zelišča mediteran, mešanica posušenih, zdrobljenih mediteranskih zelišč, gramatura 10-50g</t>
  </si>
  <si>
    <t>zelena 15-220 g- list</t>
  </si>
  <si>
    <t xml:space="preserve">poper pisani v zrnju -črni, beli, zeleni 500-700g </t>
  </si>
  <si>
    <t>žačimba žafranika, 10-50g</t>
  </si>
  <si>
    <t>poper v zrnju črni, 500-1000g</t>
  </si>
  <si>
    <t>začimba čili v prahu 30-100g</t>
  </si>
  <si>
    <t>brinove jagode 20-400g</t>
  </si>
  <si>
    <t>provansalska zelišča – posušena zeliščna mešanica, 20-250g</t>
  </si>
  <si>
    <t>začimba, poper kajenski v kozarčku 35-40g</t>
  </si>
  <si>
    <t>poper beli-mleti 500-1000g</t>
  </si>
  <si>
    <t>juha gobova sušene gobe-jurčki, min. 2,4%, brez Naglutaminata 800-1000g</t>
  </si>
  <si>
    <t>juha goveja z 17% goveje maščobe in 2,7% govejega ekstrata, 800-1000g</t>
  </si>
  <si>
    <t xml:space="preserve">juha-kremna zelenjavna 1000g, </t>
  </si>
  <si>
    <t>juha fižolova 1000g</t>
  </si>
  <si>
    <t>juha paradižnikova 800-1000g</t>
  </si>
  <si>
    <t>olje bučno, jedilno nerafinirano rastlinsko olje, temno zelene ali rdeče barve 1l</t>
  </si>
  <si>
    <t>olje deviško oljčno,  1l</t>
  </si>
  <si>
    <t>olje za cvrtje (rastlinsko ali sončnično), pakirano v PVC embalažo 10 l</t>
  </si>
  <si>
    <t>majoneza sestavljena iz min. 75% kvalitetnega olja (sončnično), v hermetično zaprti embalaži 4000-5000 g</t>
  </si>
  <si>
    <t>kis jabolčni 1l</t>
  </si>
  <si>
    <t>kis vinski rdeči 1l</t>
  </si>
  <si>
    <t xml:space="preserve">sol fino mleta, jodirana, morska, nerafinirana, zaščitena pred zunanjimi vplivi 1000 g </t>
  </si>
  <si>
    <t>sol morska groba 1000 g</t>
  </si>
  <si>
    <t>soda bikarbona v lončku 30-50 gr</t>
  </si>
  <si>
    <t>želatina mleta 15-25g, želatina 33%</t>
  </si>
  <si>
    <t>mak-mleti 180-220g</t>
  </si>
  <si>
    <t>kakav, 1000g</t>
  </si>
  <si>
    <t>gustin/gusnel 200g-500g</t>
  </si>
  <si>
    <t>dateljni  suhi brez koščic in konzervansov 150-250g</t>
  </si>
  <si>
    <t>fige suhe, 200-250 g</t>
  </si>
  <si>
    <t>orehova jedrca, 250-500g</t>
  </si>
  <si>
    <t>rozine  200-500 g</t>
  </si>
  <si>
    <t>slive suhe brez koščic, 250-500 g</t>
  </si>
  <si>
    <t>hruške, suhi krhlji, 200-500g</t>
  </si>
  <si>
    <t>jabolka, suhi krhlji, 200-500g</t>
  </si>
  <si>
    <t>študentska hrana-mešanica oreščkov, rozin in arašidov 150-250g</t>
  </si>
  <si>
    <t>sezamova semena 180-250g</t>
  </si>
  <si>
    <t>bučna semena 180-500 g</t>
  </si>
  <si>
    <t>mandeljni lističi 100-250g</t>
  </si>
  <si>
    <t>lešniki mleti,  150-250g</t>
  </si>
  <si>
    <t>sončnična semena 180-250g</t>
  </si>
  <si>
    <t>brusnice suhe 150-250g</t>
  </si>
  <si>
    <t>omaka sojina, temna 300-500ml</t>
  </si>
  <si>
    <t>omaka worchester 100-300ml</t>
  </si>
  <si>
    <t>med gozdni v hermetično zaprti embalaži, 600-900 g</t>
  </si>
  <si>
    <t>SPECIFIKACIJA PREDRAČUNA ZA KATEGORIJO 114-OSTALA ŽIVILA DRUGA VIOLINA</t>
  </si>
  <si>
    <t>dodatek jedem z zelenjavo Vegeta, 1000g</t>
  </si>
  <si>
    <t>čokolada jedilna z visokim deležem kakava Gorenjka, 100g</t>
  </si>
  <si>
    <t>topljeni sir za mazanje Zdenka, trokotniki v škatli, s trakcem za lažje odpiranje, 140g</t>
  </si>
  <si>
    <t>mleko trajno  3,5 % m.m., homogenizirano, segreto na ultra visoki temperaturi, TP 1 l, polno mastno (Ljubljanske mlekarne)</t>
  </si>
  <si>
    <t>vitaminski instant napitek Cedevita, različni okusi, vrečka 19g</t>
  </si>
  <si>
    <t>Fructal-  jabolčni sok , steklenička 2dl, superior, jabolčni nektar iz zgoščenega soka.Sadni delež najmanj 50%, pasteriziran</t>
  </si>
  <si>
    <t>fructal-  jagodni sok , steklenička 2dl, superior, jagodni, jabolč., in grozdja, delni nektar iz zgoščenega soka.Sadni delež najmanj 45%, pasteriziran</t>
  </si>
  <si>
    <t>fructal-  pomarančni sok , steklenička 2dl, superior, pomarančni nektar iz zgoščenega soka.Sadni delež najmanj 50%, pasteriziran</t>
  </si>
  <si>
    <t>fructal-  breskov sok , steklenička 2dl, superior, breskev in jabolk nektar.Sadni delež najmanj 50%, pasteriziran</t>
  </si>
  <si>
    <t>fructal-  ananasov sok , steklenička 2dl, superior, ananasov sok iz zgoščenega soka.Sadni delež najmanj 100%, pasteriziran</t>
  </si>
  <si>
    <t>fructal-  borovničev sok , steklenička 2dl, superior, borovničev in aronije nektar iz zgoščenega soka.Sadni delež najmanj 35%, pasteriziran</t>
  </si>
  <si>
    <t>Radenska-naravna mineralna voda, gazirana, classic, steklenica 0,5 l</t>
  </si>
  <si>
    <t>Zala , izvirska voda , negazirana plastenka 0,5 l</t>
  </si>
  <si>
    <t>Zala jabolko , izvirska voda- brez konzervansov  , negazirana brezalkoholna , nizkoenergijska pijača,  plastenka 0,5 l</t>
  </si>
  <si>
    <t>Zala- bela breskev  izvirska voda- brez konzervansov  , negazirana brezalkoholna , nizkoenergijska pijača,  plastenka 0,5 l</t>
  </si>
  <si>
    <t>Ledeni čaj -sola, negazirana, brezalkoholna pijača iz rastlinskih izvlečkov z okusom breskve, pasterizirani , brez konzervansov, plastenka 0,5l</t>
  </si>
  <si>
    <t>Cockta- original, gazirana, brezalkoholna pijača, naravni co2, brez kofeina , steklenička 0,275l</t>
  </si>
  <si>
    <t>Coca- Cola, original taste- gazirana, brezalkoholna pijača, steklenička 0,25ml</t>
  </si>
  <si>
    <t>Coca- Cola zero , brez sladkorja, osvežilna ,  gazirana, brezalkoholna pijača, steklenička 0,25ml</t>
  </si>
  <si>
    <t>Fanta- osvežilna gazirana brezalkoholna pijačaz okusom pomaranče, steklenička 250 ml</t>
  </si>
  <si>
    <t>Schweppes bitter lemon- brezalkoholna gazirana pijača, steklenička 250ml</t>
  </si>
  <si>
    <t>Laško pivo 0,5l, zlatorog, alk 4,9%, svetlo pivo, steklenica</t>
  </si>
  <si>
    <t>Laško pivo 0,33l, zlatorog, alk 4,9%, svetlo pivo, steklenica</t>
  </si>
  <si>
    <t>Svetlo pivo - Union , sod 20 litrov</t>
  </si>
  <si>
    <t>Nefiltrirano  temno pivo Union, 0,5l</t>
  </si>
  <si>
    <t>Nefiltrirano svetlo pivo Union, 0,5l</t>
  </si>
  <si>
    <t>Brezalkoholno - uni pivo, svetlo, steklenica 0,5 l, alko. Največ 0,5 %vol.</t>
  </si>
  <si>
    <t>Radler, grenivka, steklenica 0,5 l, mešana pijača it piva in sadnega soka.Alko, 2%vol. 500ml</t>
  </si>
  <si>
    <t>Vino cviček 0,75-1lit</t>
  </si>
  <si>
    <t>borovničke - Bahne , steklenica 1l, , z plodovi borovnic</t>
  </si>
  <si>
    <t>Viljamovka - Prior, steklenica 0,7 l, hruškovo žganje,alk. 40% vol</t>
  </si>
  <si>
    <t>Brinjevec- Prior, steklenica 0,7 l, žganje iz brinovih jagod, alk. 42 % vol</t>
  </si>
  <si>
    <t>Jegermaister, zeliščni liker, alk. 38% vol., steklenica 1 l, original</t>
  </si>
  <si>
    <t>Gin, Wapping, london, alk.38%, steklenica 1l</t>
  </si>
  <si>
    <t>Jack daniels, whiskey, alk. 40 %, original, tennessee sour mash, distiliran</t>
  </si>
  <si>
    <t>Srebrna Radgonska penina, Radgonske gorice 0,75l</t>
  </si>
  <si>
    <t>Zlata Radgonska penina Selection rose, Radgonske gorice 0,75lit</t>
  </si>
  <si>
    <t>SPECIFIKACIJA PREDRAČUNA ZA KATEGORIJO 115-DIETNA ŽIVILA DRUGA VIOLINA</t>
  </si>
  <si>
    <t>tofu 150-250g</t>
  </si>
  <si>
    <t>tofu dimljen 150-250g</t>
  </si>
  <si>
    <t>junčje kosti za juho-rezane sveže, 1.kvalitete</t>
  </si>
  <si>
    <t>telečje stegno bk-zrezki, sveže, I.kvaliteta, očiščen, odsopanje od teže naročenega zrezka 10%</t>
  </si>
  <si>
    <t xml:space="preserve">kuhan pršut, poltrajni izdelek iz svinjskega mesa, I.kvaliteta, iz celega kosa brez kosti, termično obdelan, sekundarno pasteriziran - v kosu </t>
  </si>
  <si>
    <t>kuhan pršut, poltrajni izdelek iz svinjskega mesa, I.kvaliteta, iz celega kosa brez kosti, termično obdelan, sekundarno pasteriziran-rezan na rezine 100g, vakumsko pakirano</t>
  </si>
  <si>
    <t>pršut, trajni izdelek iz svinjskega mesa, primerno dimljen in sušen, rezan vakumsko pakiran 100 g</t>
  </si>
  <si>
    <t>meso file piščančji-kocke, prsa brez kosti in kože, očiščen maščob in veznega tkiva</t>
  </si>
  <si>
    <t>meso puranja prsa-zrezki, bk, očiščeni maščob in veznega tkiva, zrezki narezani na 150-200 g</t>
  </si>
  <si>
    <t>meso file puranja prsa -kocke, očiščeno maščob in veznega tkiva</t>
  </si>
  <si>
    <t>jogurt navadni, 3,2%-3,5% m.m., čvrsti,  iz pasteriziranega in homogeniziranega mleka, brez aditivov, brez gensko spremenjenih organizmov, lonček 150-180g</t>
  </si>
  <si>
    <t>jogurt navadni, z manj kot 1,6% m.m., čvrsti, iz pasteriziranega in homogeniziranega mleka, brez aditivov, brez gensko spremenjenih organizmov,  lonček 150-180g</t>
  </si>
  <si>
    <t>jogurt sadni s 3,2 % m.m.,  iz pasteriziranega in homogeniziranega mleka, mešani osvežujoči sadni okusi, z naravno aromo in brez barvil, brez gensko spremenjenih organizmov, lonček 160-180g</t>
  </si>
  <si>
    <t>mleko trajno 3,5 % m.m.,homogenizirano,segreto na ultra visoki temperaturi, TP 0,5 l</t>
  </si>
  <si>
    <t>poltrdi polnomastni sir, z min. 45% m.m. v suhi snovi, v kosu 2000-2500g, kvaliteta Jošt, Gauda, Edamec, Trapist ali enakovredno,  v naboru najmanj 2 različnih vrst</t>
  </si>
  <si>
    <t>sir riban za pizzo, mešanica trdih in poltrdih mastnih sirov, mim. 45% m.m. v suhi snovi, 300-350g</t>
  </si>
  <si>
    <t>sir riban za pizzo, mešanica trdih in poltrdih mastnih sirov, mim. 45% m.m. v suhi snovi, 5000 g</t>
  </si>
  <si>
    <t>sir mozzarella, debeli hlebčki sira za rezanje ali ribanje z 18%m.m., sirišče 200-400g</t>
  </si>
  <si>
    <t>kaki vanilija (oktober-december)</t>
  </si>
  <si>
    <t>mandarine, brez pešk (oktober-marec)</t>
  </si>
  <si>
    <t>marelice, (junij-avgust)</t>
  </si>
  <si>
    <t>maline (julij - september)</t>
  </si>
  <si>
    <t>kompot ananas kocke, pasteriziran ali steriliziran, manj sladek, odcejene mase mora biti več kot polovica skupne mase, ne sme vsebovati konzervansov, v nepoškodovani embalaži, 2500g- 3100g</t>
  </si>
  <si>
    <t>kaša ajdova, pakiranje  1000g</t>
  </si>
  <si>
    <t>moka bela tip 500;  pakiranje 1000g, osnovna surovina mora ustrezati kakovostnim zahtevam pravilnika</t>
  </si>
  <si>
    <t>drobtine, fine bele, pakiranje 250-1000g, osnovna surovina mora ustrezati kakovostnim zahtevam pravilnika</t>
  </si>
  <si>
    <t>bela polenta, beli koruzni zdrob -instant  250g-1000g,</t>
  </si>
  <si>
    <t>riž beli - srednjezrnat, I. vrsta, pakiranje 800-1000g, osnovna surovina mora ustrezati kakovostnim zahtevam pravilnika</t>
  </si>
  <si>
    <t>tuna v oljčnem olju, kosi tune (min. 65% ) v olju, v katerem ne sme biti več kot 6% vode na čisto maso konzerve in biti mora bistro, prečni rez kosov mora biti raven, dovoljeno je največ 30% manjših koščkov od deklarirane neto količine ribe, brez konzervansov, v konzervi 1705g-1730g</t>
  </si>
  <si>
    <t>jetrna pašteta 50g, vse osnovne sestavine morajo ustrezati kakovostnim zahtevam pravilnika</t>
  </si>
  <si>
    <t>pašteta kokošja, v aluminjasti posodi 40-50g; brez glutena; vse osnovne sestavine morajo ustrezati kakovostnim zahtevam pravilnika; kvaliteta Argeta ali podobno</t>
  </si>
  <si>
    <t>marmelada marelična, min. 45% sadnega deleža in skupno max. 68% sladkorja,  brez konzervansov in sladil, v hermetično zaprti embalaži,  600-900 g</t>
  </si>
  <si>
    <t>gorčica v tubi 170-190g, gor.zrnje 19%</t>
  </si>
  <si>
    <t>sladkor v prahu 250-500g</t>
  </si>
  <si>
    <t>sladkor vanilij 750-1000g</t>
  </si>
  <si>
    <t>krekerji, slani, 100-500g</t>
  </si>
  <si>
    <t>SPECIFIKACIJA PREDRAČUNA ZA KATEGORIJO 85 -EKOLOŠKO SVEŽE MESO GOVEJE</t>
  </si>
  <si>
    <t>SPECIFIKACIJA PREDRAČUNA ZA KATEGORIJO 86 -EKOLOŠKO SVEŽE MESO TELEČJE</t>
  </si>
  <si>
    <t>SPECIFIKACIJA PREDRAČUNA ZA KATEGORIJO 87 -EKOLOŠKO SVEŽE MESO SVINJSKO</t>
  </si>
  <si>
    <t>SPECIFIKACIJA PREDRAČUNA ZA KATEGORIJO 88 -EKOLOŠKA JAJCA</t>
  </si>
  <si>
    <t>SPECIFIKACIJA PREDRAČUNA ZA KATEGORIJO 89 -EKOLOŠKO SADJE</t>
  </si>
  <si>
    <t>SPECIFIKACIJA PREDRAČUNA ZA KATEGORIJO 90-EKOLOŠKA MOKA IN MLEVSKI IZDELKI</t>
  </si>
  <si>
    <t>SPECIFIKACIJA PREDRAČUNA ZA KATEGORIJO 91 - EKOLOŠKE JAJČNE TESTENINE</t>
  </si>
  <si>
    <t>SPECIFIKACIJA PREDRAČUNA ZA KATEGORIJO 92 - EKOLOŠKO MED</t>
  </si>
  <si>
    <t>SPECIFIKACIJA PREDRAČUNA ZA KATEGORIJO 93 - EKOLOŠKO SUHO SADJE</t>
  </si>
  <si>
    <t>SPECIFIKACIJA PREDRAČUNA ZA KATEGORIJO 113-EKOLOŠKI MED DRUGA VIOLINA</t>
  </si>
  <si>
    <t>mini rolada z mlečno kremo 25-50g/kos</t>
  </si>
  <si>
    <t>mlečna rezina 25-30g/kos, kvaliteta Kinder milch šnite ali enakovredno</t>
  </si>
  <si>
    <t>koruzni zdrob 300-1000g</t>
  </si>
  <si>
    <t>ješprenj, ječmenova kaša 300-1000g</t>
  </si>
  <si>
    <t>prosena kaša 500-1000g</t>
  </si>
  <si>
    <t>pirin zdrob 300-1000g</t>
  </si>
  <si>
    <t>mešanica začimb za medenjake 20-165g</t>
  </si>
  <si>
    <t>čajni piškoti, polnjeni s kakavovo kremo (nadev 20-40%), 250-400 g, kvalitete Moto ali enakovredno</t>
  </si>
  <si>
    <t>zelenjavni namaz s čičeriko in papriko 80-150g kvaliteta Argeta ali podobno</t>
  </si>
  <si>
    <t>zelenjavni namaz s čičeriko in olivami 80-150g kvaliteta Argeta ali podobno</t>
  </si>
  <si>
    <t>zelenjavni namaz s čičeriko, navadni-klasik 80-150g kvaliteta Argeta ali podobno</t>
  </si>
  <si>
    <t>BIO 100% SOK  iz jabolk, breskev in korenja, brez dodanega sladkorja, kemičnih konzervansov, barvil in umetnih sladil 750-1L pakiran v tetrapak embalažo, ki omogoča zapiranje po odprtju, kvaliteta Fructal ali enakovredno</t>
  </si>
  <si>
    <t>Zamrznjene ribe in ribji izdelki</t>
  </si>
  <si>
    <t>sveže meso goveje in telečje</t>
  </si>
  <si>
    <t>Sveže meso svinjsko</t>
  </si>
  <si>
    <t>Sveže meso za žar</t>
  </si>
  <si>
    <t>Sveže salame in izdelki</t>
  </si>
  <si>
    <t>Suhe mesnine in izdelki</t>
  </si>
  <si>
    <t>Drugi mesni izdelki</t>
  </si>
  <si>
    <t>Perutnino in puranje sveže meso</t>
  </si>
  <si>
    <t>Perutninski in puranji izdelki</t>
  </si>
  <si>
    <t>Jajca</t>
  </si>
  <si>
    <t>Jogurti navadni</t>
  </si>
  <si>
    <t>Jogurti sadni</t>
  </si>
  <si>
    <t>Jogurti brez sladkorja</t>
  </si>
  <si>
    <t>Zgoščeni jogurti brez maščob</t>
  </si>
  <si>
    <t>Pudingi</t>
  </si>
  <si>
    <t>Jogurti probiotični</t>
  </si>
  <si>
    <t>Jogurti grški</t>
  </si>
  <si>
    <t>Kefirji</t>
  </si>
  <si>
    <t>Mleko trajno</t>
  </si>
  <si>
    <t>Mleko z manj maščob</t>
  </si>
  <si>
    <t>Mleko brez laktoze</t>
  </si>
  <si>
    <t>Mleko sveže</t>
  </si>
  <si>
    <t>Smetane</t>
  </si>
  <si>
    <t>Mlečni namazi</t>
  </si>
  <si>
    <t>Maslo</t>
  </si>
  <si>
    <t>Kremno maslo</t>
  </si>
  <si>
    <t>Drugi mlečni izdelki</t>
  </si>
  <si>
    <t>Siri trdi in poltrdi</t>
  </si>
  <si>
    <t>Sir narezan</t>
  </si>
  <si>
    <t>Ostali siri</t>
  </si>
  <si>
    <t>Skuta</t>
  </si>
  <si>
    <t>Sladoledi</t>
  </si>
  <si>
    <t>Sveža zelenjava</t>
  </si>
  <si>
    <t>Sveža zelišča in začimbe</t>
  </si>
  <si>
    <t>Očiščena in narezana zelenjava</t>
  </si>
  <si>
    <t>Zelenjava v zrnju</t>
  </si>
  <si>
    <t>Kislo zelje in repa</t>
  </si>
  <si>
    <t>Sezonsko sadje</t>
  </si>
  <si>
    <t>Sveže sadje</t>
  </si>
  <si>
    <t xml:space="preserve">Krompir </t>
  </si>
  <si>
    <t>Krompir očiščen</t>
  </si>
  <si>
    <t>Konzervirana zelenjava</t>
  </si>
  <si>
    <t>Konzervirano sadje</t>
  </si>
  <si>
    <t>Krušno pecivo</t>
  </si>
  <si>
    <t>Kruh</t>
  </si>
  <si>
    <t>Sendviči</t>
  </si>
  <si>
    <t>Moka in žita</t>
  </si>
  <si>
    <t>Moka in žita večje pakiranje</t>
  </si>
  <si>
    <t>Testenine</t>
  </si>
  <si>
    <t>Testenine veliko pakiranje</t>
  </si>
  <si>
    <t>Testenine polnozrnate</t>
  </si>
  <si>
    <t>Sveže testo</t>
  </si>
  <si>
    <t>Pijače</t>
  </si>
  <si>
    <t>Sadni sokovi</t>
  </si>
  <si>
    <t>Sirupi in sadni pripravki</t>
  </si>
  <si>
    <t>Otroške kašice in sokovi</t>
  </si>
  <si>
    <t>BIO sokovi</t>
  </si>
  <si>
    <t>Zamrznjeni slani izdelki iz testa</t>
  </si>
  <si>
    <t>Zamrznjeni sladki izdelki iz testa</t>
  </si>
  <si>
    <t>Zamrznjeni štruklji in cmoki</t>
  </si>
  <si>
    <t>Zamrznjena pizza</t>
  </si>
  <si>
    <t>Zamrznjena zelenjava in sadje</t>
  </si>
  <si>
    <t>Zamrznjeni panirani izdelki</t>
  </si>
  <si>
    <t>Potice</t>
  </si>
  <si>
    <t>Druge slaščice</t>
  </si>
  <si>
    <t>Burek</t>
  </si>
  <si>
    <t>Konzerve</t>
  </si>
  <si>
    <t>Otroška hrana</t>
  </si>
  <si>
    <t>Sladkarije</t>
  </si>
  <si>
    <t>Čaji</t>
  </si>
  <si>
    <t>Kave</t>
  </si>
  <si>
    <t>Marmelade</t>
  </si>
  <si>
    <t>Med</t>
  </si>
  <si>
    <t>Razno prehrambeno</t>
  </si>
  <si>
    <t>Suhe začimbe in zelišča</t>
  </si>
  <si>
    <t>Olja in majoneze</t>
  </si>
  <si>
    <t>Kisi</t>
  </si>
  <si>
    <t>Rastlinske margarine</t>
  </si>
  <si>
    <t>Rastlinske smetane</t>
  </si>
  <si>
    <t>Sladkor in umetna sladila</t>
  </si>
  <si>
    <t>Sol</t>
  </si>
  <si>
    <t>Prepečenci in grisini</t>
  </si>
  <si>
    <t>Vse za peko</t>
  </si>
  <si>
    <t>Suho sadje in oreščki</t>
  </si>
  <si>
    <t>Eko sveže meso goveje</t>
  </si>
  <si>
    <t>Eko sveže meso telečje</t>
  </si>
  <si>
    <t>Eko sveže meso svinjsko</t>
  </si>
  <si>
    <t>Eko jajca</t>
  </si>
  <si>
    <t>Eko sadje</t>
  </si>
  <si>
    <t>Eko moka in mlevski izdelki</t>
  </si>
  <si>
    <t>Eko testenine</t>
  </si>
  <si>
    <t>Eko med</t>
  </si>
  <si>
    <t>Eko suho sadje</t>
  </si>
  <si>
    <t>Ostala živila</t>
  </si>
  <si>
    <t>Dietna živila</t>
  </si>
  <si>
    <t>Ribe - Druga violina</t>
  </si>
  <si>
    <t>Sveže meso - Druga violina</t>
  </si>
  <si>
    <t>Sveža divjačina in druga perutnina - Druga violina</t>
  </si>
  <si>
    <t>Sveže in suhe mesnine - Druga violina</t>
  </si>
  <si>
    <t>Perutninsko in puranje meso in izdelki - Druga violina</t>
  </si>
  <si>
    <t>Jajca - Druga violina</t>
  </si>
  <si>
    <t>Mlečni izdelki - Druga violina</t>
  </si>
  <si>
    <t>Rastlinski izdelki - Druga violina</t>
  </si>
  <si>
    <t>Sveža zelenjava - Druga violina</t>
  </si>
  <si>
    <t>Sveže sadje - Druga violina</t>
  </si>
  <si>
    <t>Konzervirana zelenjava in sadje - Druga violina</t>
  </si>
  <si>
    <t>Moka, žita in testenine - Druga violina</t>
  </si>
  <si>
    <t>Sveže in zamrznjeno testo - Druga violina</t>
  </si>
  <si>
    <t>Zamrznjeni slani in sladki izdelki - Druga violina</t>
  </si>
  <si>
    <t>Zamrznjena zelenjava in sadje Druga violina</t>
  </si>
  <si>
    <t>Razno prehrambeno - Druga violina</t>
  </si>
  <si>
    <t>Eko med - Druga violina</t>
  </si>
  <si>
    <t>Ostala živila - Druga violina</t>
  </si>
  <si>
    <t>Dietna živila - Druga violina</t>
  </si>
  <si>
    <t>NAZIV KATEGORIJE</t>
  </si>
  <si>
    <t>KAT.</t>
  </si>
  <si>
    <t>Fuži - Druga violina</t>
  </si>
  <si>
    <t>SEZNAM KATEGORIJ</t>
  </si>
  <si>
    <t xml:space="preserve">Ocenjene količine posameznih kategorij in artiklov so predvidene za potrebe obdobja 12 mesecev. Navedene letne količine so okvirne, niso dokončne in se prilagajajo konkretnim potrebam. </t>
  </si>
  <si>
    <t>Naročnik si pridržuje pravico do sprememb pri opisih artiklov ali izbrisa artikla znotraj posameznih kategorij.</t>
  </si>
  <si>
    <t>Naročnik bo dodatna pojasnila o posameznih razpisanih artiklih podajal v II. fazi DNS, v okviru izvedbe posameznega povpraševanja.</t>
  </si>
  <si>
    <r>
      <t>NAROČNIK</t>
    </r>
    <r>
      <rPr>
        <sz val="11"/>
        <rFont val="Times New Roman"/>
        <family val="1"/>
        <charset val="238"/>
      </rPr>
      <t>: CUDV DRAGA, Draga 1, 1292 IG</t>
    </r>
  </si>
  <si>
    <t xml:space="preserve">Podrobnejše specifikacije in ocenjene količine blaga bo naročnik podrobneje opredelil še v okviru izvajanja II.faze DNS, to je v okviru izvedbe postopka oddaje posameznih javnih naročil – izvajanja posameznih povpraševanj, kjer bo objavil predračun (OBR-10) in Specifikacijo predračuna (OBR-10a).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</si>
</sst>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0"/>
    <numFmt numFmtId="166" formatCode="_-* #,##0.00\ _S_I_T_-;\-* #,##0.00\ _S_I_T_-;_-* \-??\ _S_I_T_-;_-@_-"/>
  </numFmts>
  <fonts count="18" x14ac:knownFonts="1">
    <font>
      <sz val="11"/>
      <color theme="1"/>
      <name val="Calibri"/>
      <family val="2"/>
      <charset val="238"/>
      <scheme val="minor"/>
    </font>
    <font>
      <b/>
      <sz val="11"/>
      <name val="Times New Roman"/>
      <family val="1"/>
      <charset val="238"/>
    </font>
    <font>
      <sz val="11"/>
      <name val="Times New Roman"/>
      <family val="1"/>
      <charset val="238"/>
    </font>
    <font>
      <sz val="11"/>
      <color indexed="10"/>
      <name val="Times New Roman"/>
      <family val="1"/>
      <charset val="238"/>
    </font>
    <font>
      <sz val="10"/>
      <name val="Arial CE"/>
      <family val="2"/>
      <charset val="238"/>
    </font>
    <font>
      <sz val="10"/>
      <name val="Times New Roman"/>
      <family val="1"/>
      <charset val="238"/>
    </font>
    <font>
      <b/>
      <sz val="10"/>
      <name val="Times New Roman"/>
      <family val="1"/>
      <charset val="238"/>
    </font>
    <font>
      <sz val="11"/>
      <color indexed="8"/>
      <name val="Times New Roman"/>
      <family val="1"/>
      <charset val="238"/>
    </font>
    <font>
      <sz val="10"/>
      <name val="Arial CE"/>
      <charset val="238"/>
    </font>
    <font>
      <sz val="11"/>
      <color theme="1"/>
      <name val="Times New Roman"/>
      <family val="1"/>
      <charset val="238"/>
    </font>
    <font>
      <b/>
      <sz val="10"/>
      <color indexed="8"/>
      <name val="Times New Roman"/>
      <family val="1"/>
      <charset val="238"/>
    </font>
    <font>
      <sz val="11"/>
      <name val="Times New Roman"/>
      <family val="1"/>
      <charset val="1"/>
    </font>
    <font>
      <sz val="11"/>
      <color indexed="8"/>
      <name val="Calibri"/>
      <family val="2"/>
      <charset val="238"/>
    </font>
    <font>
      <sz val="10"/>
      <name val="Arial"/>
      <family val="2"/>
      <charset val="238"/>
    </font>
    <font>
      <sz val="11"/>
      <color rgb="FF000000"/>
      <name val="Times New Roman"/>
      <family val="1"/>
      <charset val="1"/>
    </font>
    <font>
      <b/>
      <sz val="11"/>
      <color rgb="FF000000"/>
      <name val="Times New Roman"/>
      <family val="1"/>
      <charset val="1"/>
    </font>
    <font>
      <sz val="10"/>
      <name val="Times New Roman"/>
      <family val="1"/>
      <charset val="1"/>
    </font>
    <font>
      <b/>
      <u/>
      <sz val="11"/>
      <color theme="1"/>
      <name val="Times New Roman"/>
      <family val="1"/>
      <charset val="238"/>
    </font>
  </fonts>
  <fills count="12">
    <fill>
      <patternFill patternType="none"/>
    </fill>
    <fill>
      <patternFill patternType="gray125"/>
    </fill>
    <fill>
      <patternFill patternType="solid">
        <fgColor theme="9" tint="0.59999389629810485"/>
        <bgColor indexed="22"/>
      </patternFill>
    </fill>
    <fill>
      <patternFill patternType="solid">
        <fgColor theme="9" tint="0.59999389629810485"/>
        <bgColor indexed="64"/>
      </patternFill>
    </fill>
    <fill>
      <patternFill patternType="solid">
        <fgColor theme="9" tint="0.59999389629810485"/>
        <bgColor indexed="26"/>
      </patternFill>
    </fill>
    <fill>
      <patternFill patternType="solid">
        <fgColor theme="9" tint="0.59999389629810485"/>
        <bgColor indexed="13"/>
      </patternFill>
    </fill>
    <fill>
      <patternFill patternType="solid">
        <fgColor theme="6"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indexed="9"/>
        <bgColor indexed="26"/>
      </patternFill>
    </fill>
    <fill>
      <patternFill patternType="solid">
        <fgColor theme="9" tint="0.59999389629810485"/>
        <bgColor rgb="FFD6DCE5"/>
      </patternFill>
    </fill>
    <fill>
      <patternFill patternType="solid">
        <fgColor theme="9" tint="0.59999389629810485"/>
        <bgColor rgb="FFDBDBDB"/>
      </patternFill>
    </fill>
  </fills>
  <borders count="31">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8"/>
      </left>
      <right/>
      <top style="thin">
        <color indexed="8"/>
      </top>
      <bottom style="thin">
        <color indexed="64"/>
      </bottom>
      <diagonal/>
    </border>
    <border>
      <left style="thin">
        <color indexed="8"/>
      </left>
      <right style="thin">
        <color indexed="8"/>
      </right>
      <top/>
      <bottom/>
      <diagonal/>
    </border>
    <border>
      <left/>
      <right/>
      <top style="thin">
        <color indexed="8"/>
      </top>
      <bottom/>
      <diagonal/>
    </border>
    <border>
      <left style="thin">
        <color indexed="8"/>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style="thin">
        <color auto="1"/>
      </right>
      <top style="thin">
        <color auto="1"/>
      </top>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s>
  <cellStyleXfs count="9">
    <xf numFmtId="0" fontId="0" fillId="0" borderId="0"/>
    <xf numFmtId="0" fontId="4" fillId="0" borderId="0"/>
    <xf numFmtId="0" fontId="8" fillId="0" borderId="0"/>
    <xf numFmtId="0" fontId="8" fillId="0" borderId="0">
      <alignment vertical="center"/>
    </xf>
    <xf numFmtId="0" fontId="12" fillId="0" borderId="0"/>
    <xf numFmtId="0" fontId="8" fillId="0" borderId="0"/>
    <xf numFmtId="0" fontId="13" fillId="0" borderId="0"/>
    <xf numFmtId="0" fontId="12" fillId="0" borderId="0"/>
    <xf numFmtId="0" fontId="12" fillId="0" borderId="0"/>
  </cellStyleXfs>
  <cellXfs count="351">
    <xf numFmtId="0" fontId="0" fillId="0" borderId="0" xfId="0"/>
    <xf numFmtId="0" fontId="1" fillId="0" borderId="0" xfId="0" applyFont="1" applyProtection="1">
      <protection locked="0"/>
    </xf>
    <xf numFmtId="0" fontId="2" fillId="0" borderId="0" xfId="0" applyFont="1" applyProtection="1">
      <protection locked="0"/>
    </xf>
    <xf numFmtId="0" fontId="2" fillId="0" borderId="0" xfId="0" applyFont="1" applyAlignment="1" applyProtection="1">
      <alignment horizontal="center"/>
      <protection locked="0"/>
    </xf>
    <xf numFmtId="0" fontId="3" fillId="0" borderId="0" xfId="0" applyFont="1" applyAlignment="1" applyProtection="1">
      <alignment horizontal="center"/>
      <protection locked="0"/>
    </xf>
    <xf numFmtId="164" fontId="2" fillId="0" borderId="0" xfId="1" applyNumberFormat="1" applyFont="1" applyAlignment="1" applyProtection="1">
      <alignment horizontal="center"/>
      <protection locked="0"/>
    </xf>
    <xf numFmtId="4" fontId="2" fillId="0" borderId="0" xfId="1" applyNumberFormat="1" applyFont="1" applyAlignment="1" applyProtection="1">
      <alignment horizontal="center"/>
      <protection locked="0"/>
    </xf>
    <xf numFmtId="164" fontId="2" fillId="0" borderId="0" xfId="1" applyNumberFormat="1" applyFont="1" applyProtection="1">
      <protection locked="0"/>
    </xf>
    <xf numFmtId="4" fontId="2" fillId="0" borderId="0" xfId="1" applyNumberFormat="1" applyFont="1" applyProtection="1">
      <protection locked="0"/>
    </xf>
    <xf numFmtId="4" fontId="2" fillId="0" borderId="0" xfId="1" applyNumberFormat="1" applyFont="1" applyProtection="1"/>
    <xf numFmtId="2" fontId="2" fillId="0" borderId="0" xfId="1" applyNumberFormat="1" applyFont="1" applyProtection="1">
      <protection locked="0"/>
    </xf>
    <xf numFmtId="0" fontId="5" fillId="0" borderId="0" xfId="0" applyFont="1" applyProtection="1">
      <protection locked="0"/>
    </xf>
    <xf numFmtId="0" fontId="1" fillId="0" borderId="0" xfId="0" applyFont="1" applyBorder="1" applyProtection="1">
      <protection locked="0"/>
    </xf>
    <xf numFmtId="49" fontId="7" fillId="0" borderId="4" xfId="0" applyNumberFormat="1" applyFont="1" applyBorder="1" applyAlignment="1" applyProtection="1">
      <alignment horizontal="center" vertical="center"/>
      <protection locked="0"/>
    </xf>
    <xf numFmtId="0" fontId="2" fillId="0" borderId="4" xfId="2" applyFont="1" applyBorder="1" applyAlignment="1" applyProtection="1">
      <alignment horizontal="left" vertical="center" wrapText="1"/>
      <protection locked="0"/>
    </xf>
    <xf numFmtId="0" fontId="2" fillId="0" borderId="4" xfId="2" applyFont="1" applyFill="1" applyBorder="1" applyAlignment="1" applyProtection="1">
      <alignment horizontal="left" vertical="center" wrapText="1"/>
      <protection locked="0"/>
    </xf>
    <xf numFmtId="0" fontId="2" fillId="0" borderId="1" xfId="3" applyFont="1" applyBorder="1" applyAlignment="1" applyProtection="1">
      <alignment horizontal="center" vertical="center"/>
      <protection locked="0"/>
    </xf>
    <xf numFmtId="0" fontId="2" fillId="0" borderId="1" xfId="0" applyFont="1" applyBorder="1" applyAlignment="1" applyProtection="1">
      <alignment horizontal="center" vertical="center"/>
      <protection locked="0"/>
    </xf>
    <xf numFmtId="0" fontId="2" fillId="0" borderId="3" xfId="3" applyFont="1" applyFill="1" applyBorder="1" applyAlignment="1" applyProtection="1">
      <alignment horizontal="center" vertical="center"/>
      <protection locked="0"/>
    </xf>
    <xf numFmtId="49" fontId="7" fillId="0" borderId="4" xfId="0" applyNumberFormat="1" applyFont="1" applyFill="1" applyBorder="1" applyAlignment="1" applyProtection="1">
      <alignment horizontal="center" vertical="center"/>
      <protection locked="0"/>
    </xf>
    <xf numFmtId="0" fontId="2" fillId="0" borderId="1" xfId="3" applyFont="1" applyFill="1" applyBorder="1" applyAlignment="1" applyProtection="1">
      <alignment horizontal="center" vertical="center"/>
      <protection locked="0"/>
    </xf>
    <xf numFmtId="0" fontId="2" fillId="0" borderId="1" xfId="0" applyFont="1" applyFill="1" applyBorder="1" applyAlignment="1" applyProtection="1">
      <alignment horizontal="center" vertical="center"/>
      <protection locked="0"/>
    </xf>
    <xf numFmtId="0" fontId="9" fillId="0" borderId="4" xfId="0" applyFont="1" applyFill="1" applyBorder="1" applyAlignment="1">
      <alignment vertical="top" wrapText="1"/>
    </xf>
    <xf numFmtId="0" fontId="6" fillId="2" borderId="1" xfId="3" applyFont="1" applyFill="1" applyBorder="1" applyAlignment="1" applyProtection="1">
      <alignment horizontal="center" vertical="center" wrapText="1"/>
      <protection locked="0"/>
    </xf>
    <xf numFmtId="0" fontId="2" fillId="2" borderId="1" xfId="3" applyFont="1" applyFill="1" applyBorder="1" applyAlignment="1" applyProtection="1">
      <alignment horizontal="center" vertical="center"/>
      <protection locked="0"/>
    </xf>
    <xf numFmtId="0" fontId="2" fillId="3" borderId="1" xfId="3" applyFont="1" applyFill="1" applyBorder="1" applyAlignment="1" applyProtection="1">
      <alignment horizontal="center" vertical="center"/>
      <protection locked="0"/>
    </xf>
    <xf numFmtId="0" fontId="6" fillId="4" borderId="4" xfId="0" applyFont="1" applyFill="1" applyBorder="1" applyProtection="1">
      <protection locked="0"/>
    </xf>
    <xf numFmtId="0" fontId="6" fillId="4" borderId="4" xfId="0" applyFont="1" applyFill="1" applyBorder="1" applyAlignment="1" applyProtection="1">
      <alignment horizontal="center" vertical="center" wrapText="1"/>
      <protection locked="0"/>
    </xf>
    <xf numFmtId="0" fontId="6" fillId="5" borderId="1" xfId="3" applyFont="1" applyFill="1" applyBorder="1" applyAlignment="1" applyProtection="1">
      <alignment horizontal="center" vertical="center" wrapText="1"/>
      <protection locked="0"/>
    </xf>
    <xf numFmtId="49" fontId="2" fillId="0" borderId="1" xfId="0" applyNumberFormat="1" applyFont="1" applyBorder="1" applyAlignment="1" applyProtection="1">
      <alignment horizontal="center" vertical="center"/>
      <protection locked="0"/>
    </xf>
    <xf numFmtId="0" fontId="2" fillId="0" borderId="1" xfId="0" applyFont="1" applyBorder="1" applyAlignment="1" applyProtection="1">
      <alignment horizontal="left" vertical="center"/>
      <protection locked="0"/>
    </xf>
    <xf numFmtId="49" fontId="2" fillId="0" borderId="1" xfId="0" applyNumberFormat="1"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0" borderId="0" xfId="0" applyFont="1" applyAlignment="1" applyProtection="1">
      <alignment horizontal="left" vertical="center"/>
      <protection locked="0"/>
    </xf>
    <xf numFmtId="0" fontId="2" fillId="0" borderId="1" xfId="0" applyFont="1" applyBorder="1" applyAlignment="1">
      <alignment horizontal="left" vertical="center"/>
    </xf>
    <xf numFmtId="3" fontId="2" fillId="0" borderId="1" xfId="0" applyNumberFormat="1" applyFont="1" applyBorder="1" applyAlignment="1" applyProtection="1">
      <alignment horizontal="center" vertical="center"/>
      <protection locked="0"/>
    </xf>
    <xf numFmtId="3" fontId="2" fillId="0" borderId="1" xfId="0" applyNumberFormat="1" applyFont="1" applyFill="1" applyBorder="1" applyAlignment="1" applyProtection="1">
      <alignment horizontal="center" vertical="center"/>
      <protection locked="0"/>
    </xf>
    <xf numFmtId="0" fontId="1" fillId="4" borderId="1" xfId="0" applyFont="1" applyFill="1" applyBorder="1" applyProtection="1">
      <protection locked="0"/>
    </xf>
    <xf numFmtId="0" fontId="1" fillId="4" borderId="1" xfId="0" applyFont="1" applyFill="1" applyBorder="1" applyAlignment="1" applyProtection="1">
      <alignment horizontal="center" vertical="center" wrapText="1"/>
      <protection locked="0"/>
    </xf>
    <xf numFmtId="0" fontId="6" fillId="5" borderId="1"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2" fontId="2" fillId="0" borderId="7" xfId="0" applyNumberFormat="1" applyFont="1" applyFill="1" applyBorder="1" applyAlignment="1" applyProtection="1">
      <alignment horizontal="center" vertical="center"/>
      <protection locked="0"/>
    </xf>
    <xf numFmtId="2" fontId="2" fillId="6" borderId="7" xfId="0" applyNumberFormat="1" applyFont="1" applyFill="1" applyBorder="1" applyAlignment="1" applyProtection="1">
      <alignment horizontal="center" vertical="center"/>
      <protection locked="0"/>
    </xf>
    <xf numFmtId="2" fontId="10" fillId="4" borderId="1" xfId="1"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locked="0"/>
    </xf>
    <xf numFmtId="0" fontId="2" fillId="0" borderId="5" xfId="0" applyFont="1" applyFill="1" applyBorder="1" applyAlignment="1" applyProtection="1">
      <alignment horizontal="left" vertical="center" wrapText="1"/>
      <protection locked="0"/>
    </xf>
    <xf numFmtId="0" fontId="2" fillId="3" borderId="6" xfId="3" applyFont="1" applyFill="1" applyBorder="1" applyAlignment="1" applyProtection="1">
      <alignment horizontal="center" vertical="center"/>
      <protection locked="0"/>
    </xf>
    <xf numFmtId="0" fontId="6" fillId="2" borderId="2" xfId="3" applyFont="1" applyFill="1" applyBorder="1" applyAlignment="1" applyProtection="1">
      <alignment horizontal="center" vertical="center" wrapText="1"/>
      <protection locked="0"/>
    </xf>
    <xf numFmtId="0" fontId="2" fillId="3" borderId="2" xfId="3" applyFont="1" applyFill="1" applyBorder="1" applyAlignment="1" applyProtection="1">
      <alignment horizontal="center" vertical="center"/>
      <protection locked="0"/>
    </xf>
    <xf numFmtId="0" fontId="6" fillId="5" borderId="4"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protection locked="0"/>
    </xf>
    <xf numFmtId="0" fontId="2" fillId="0" borderId="1" xfId="0" applyFont="1" applyFill="1" applyBorder="1" applyAlignment="1" applyProtection="1">
      <alignment horizontal="left" vertical="center"/>
      <protection locked="0"/>
    </xf>
    <xf numFmtId="49" fontId="2" fillId="0" borderId="5" xfId="0" applyNumberFormat="1" applyFont="1" applyBorder="1" applyAlignment="1" applyProtection="1">
      <alignment horizontal="center" vertical="center"/>
      <protection locked="0"/>
    </xf>
    <xf numFmtId="0" fontId="2" fillId="0" borderId="5" xfId="0" applyFont="1" applyBorder="1" applyAlignment="1" applyProtection="1">
      <alignment horizontal="left" vertical="center" wrapText="1"/>
      <protection locked="0"/>
    </xf>
    <xf numFmtId="0" fontId="2" fillId="0" borderId="8"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left" vertical="center"/>
      <protection locked="0"/>
    </xf>
    <xf numFmtId="0" fontId="2" fillId="0" borderId="9" xfId="0" applyFont="1" applyFill="1" applyBorder="1" applyAlignment="1" applyProtection="1">
      <alignment horizontal="left" vertical="center" wrapText="1"/>
      <protection locked="0"/>
    </xf>
    <xf numFmtId="0" fontId="2" fillId="0" borderId="10" xfId="0" applyFont="1" applyFill="1" applyBorder="1" applyAlignment="1" applyProtection="1">
      <alignment horizontal="left" vertical="center" wrapText="1"/>
      <protection locked="0"/>
    </xf>
    <xf numFmtId="0" fontId="2" fillId="0" borderId="10" xfId="0" applyFont="1" applyFill="1" applyBorder="1" applyAlignment="1" applyProtection="1">
      <alignment horizontal="left" vertical="center"/>
      <protection locked="0"/>
    </xf>
    <xf numFmtId="0" fontId="2" fillId="0" borderId="10" xfId="0" applyFont="1" applyFill="1" applyBorder="1" applyProtection="1">
      <protection locked="0"/>
    </xf>
    <xf numFmtId="0" fontId="2" fillId="3" borderId="7" xfId="3" applyFont="1" applyFill="1" applyBorder="1" applyAlignment="1" applyProtection="1">
      <alignment horizontal="center" vertical="center"/>
      <protection locked="0"/>
    </xf>
    <xf numFmtId="0" fontId="2" fillId="2" borderId="4" xfId="3" applyFont="1" applyFill="1" applyBorder="1" applyAlignment="1" applyProtection="1">
      <alignment horizontal="center" vertical="center"/>
      <protection locked="0"/>
    </xf>
    <xf numFmtId="0" fontId="2" fillId="0" borderId="5" xfId="0" applyFont="1" applyFill="1" applyBorder="1" applyAlignment="1" applyProtection="1">
      <alignment horizontal="center" vertical="center"/>
      <protection locked="0"/>
    </xf>
    <xf numFmtId="0" fontId="2" fillId="2" borderId="6" xfId="3" applyFont="1" applyFill="1" applyBorder="1" applyAlignment="1" applyProtection="1">
      <alignment horizontal="center" vertical="center"/>
      <protection locked="0"/>
    </xf>
    <xf numFmtId="0" fontId="2" fillId="2" borderId="2" xfId="3" applyFont="1" applyFill="1" applyBorder="1" applyAlignment="1" applyProtection="1">
      <alignment horizontal="center" vertical="center"/>
      <protection locked="0"/>
    </xf>
    <xf numFmtId="0" fontId="2" fillId="2" borderId="11" xfId="3" applyFont="1" applyFill="1" applyBorder="1" applyAlignment="1" applyProtection="1">
      <alignment horizontal="center" vertical="center"/>
      <protection locked="0"/>
    </xf>
    <xf numFmtId="0" fontId="2" fillId="2" borderId="12" xfId="3" applyFont="1" applyFill="1" applyBorder="1" applyAlignment="1" applyProtection="1">
      <alignment horizontal="center" vertical="center"/>
      <protection locked="0"/>
    </xf>
    <xf numFmtId="0" fontId="5" fillId="3" borderId="2" xfId="3"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11" fillId="0" borderId="4" xfId="0" applyFont="1" applyFill="1" applyBorder="1" applyAlignment="1" applyProtection="1">
      <alignment wrapText="1"/>
      <protection locked="0"/>
    </xf>
    <xf numFmtId="0" fontId="2" fillId="7" borderId="1" xfId="0" applyFont="1" applyFill="1" applyBorder="1" applyAlignment="1" applyProtection="1">
      <alignment horizontal="left" vertical="center" wrapText="1"/>
      <protection locked="0"/>
    </xf>
    <xf numFmtId="2" fontId="10" fillId="4" borderId="3" xfId="1" applyNumberFormat="1" applyFont="1" applyFill="1" applyBorder="1" applyAlignment="1" applyProtection="1">
      <alignment horizontal="center" vertical="center" wrapText="1"/>
      <protection locked="0"/>
    </xf>
    <xf numFmtId="0" fontId="0" fillId="0" borderId="4" xfId="0" applyBorder="1" applyAlignment="1">
      <alignment horizontal="center"/>
    </xf>
    <xf numFmtId="0" fontId="0" fillId="8" borderId="4" xfId="0" applyFill="1" applyBorder="1"/>
    <xf numFmtId="0" fontId="2" fillId="0" borderId="1" xfId="0" applyFont="1" applyBorder="1" applyAlignment="1" applyProtection="1">
      <alignment horizontal="left" wrapText="1"/>
      <protection locked="0"/>
    </xf>
    <xf numFmtId="4" fontId="2" fillId="0" borderId="1" xfId="0" applyNumberFormat="1" applyFont="1" applyFill="1" applyBorder="1" applyAlignment="1" applyProtection="1">
      <alignment horizontal="center" vertical="center"/>
      <protection locked="0"/>
    </xf>
    <xf numFmtId="4" fontId="1" fillId="6" borderId="1" xfId="0" applyNumberFormat="1" applyFont="1" applyFill="1" applyBorder="1" applyAlignment="1" applyProtection="1">
      <alignment vertical="center"/>
      <protection locked="0"/>
    </xf>
    <xf numFmtId="49" fontId="2" fillId="0" borderId="3" xfId="0" applyNumberFormat="1" applyFont="1" applyBorder="1" applyAlignment="1" applyProtection="1">
      <alignment horizontal="center" vertical="center"/>
      <protection locked="0"/>
    </xf>
    <xf numFmtId="0" fontId="2" fillId="0" borderId="3" xfId="0" applyFont="1" applyBorder="1" applyAlignment="1" applyProtection="1">
      <alignment horizontal="left" vertical="center" wrapText="1"/>
      <protection locked="0"/>
    </xf>
    <xf numFmtId="0" fontId="2" fillId="0" borderId="1" xfId="0" applyFont="1" applyBorder="1" applyAlignment="1">
      <alignment horizontal="left" vertical="center" wrapText="1"/>
    </xf>
    <xf numFmtId="0" fontId="7" fillId="0" borderId="2" xfId="0" applyFont="1" applyFill="1" applyBorder="1" applyAlignment="1" applyProtection="1">
      <alignment horizontal="center" vertical="center"/>
      <protection locked="0"/>
    </xf>
    <xf numFmtId="0" fontId="0" fillId="6" borderId="4" xfId="0" applyFill="1" applyBorder="1" applyAlignment="1">
      <alignment horizontal="center"/>
    </xf>
    <xf numFmtId="2" fontId="10" fillId="4" borderId="4" xfId="1" applyNumberFormat="1" applyFont="1" applyFill="1" applyBorder="1" applyAlignment="1" applyProtection="1">
      <alignment horizontal="center" vertical="center" wrapText="1"/>
      <protection locked="0"/>
    </xf>
    <xf numFmtId="49" fontId="2" fillId="9" borderId="2" xfId="0" applyNumberFormat="1" applyFont="1" applyFill="1" applyBorder="1" applyAlignment="1" applyProtection="1">
      <alignment horizontal="center" vertical="center"/>
      <protection locked="0"/>
    </xf>
    <xf numFmtId="0" fontId="1" fillId="4" borderId="3" xfId="0" applyFont="1" applyFill="1" applyBorder="1" applyAlignment="1" applyProtection="1">
      <alignment horizontal="center" vertical="center" wrapText="1"/>
      <protection locked="0"/>
    </xf>
    <xf numFmtId="0" fontId="6" fillId="2" borderId="11" xfId="3" applyFont="1" applyFill="1" applyBorder="1" applyAlignment="1" applyProtection="1">
      <alignment horizontal="center" vertical="center" wrapText="1"/>
      <protection locked="0"/>
    </xf>
    <xf numFmtId="0" fontId="6" fillId="5" borderId="13" xfId="0" applyFont="1" applyFill="1" applyBorder="1" applyAlignment="1" applyProtection="1">
      <alignment horizontal="center" vertical="center" wrapText="1"/>
      <protection locked="0"/>
    </xf>
    <xf numFmtId="2" fontId="10" fillId="4" borderId="13" xfId="1" applyNumberFormat="1" applyFont="1" applyFill="1" applyBorder="1" applyAlignment="1" applyProtection="1">
      <alignment horizontal="center" vertical="center" wrapText="1"/>
      <protection locked="0"/>
    </xf>
    <xf numFmtId="0" fontId="2" fillId="0" borderId="4" xfId="0" applyFont="1" applyBorder="1" applyAlignment="1" applyProtection="1">
      <alignment horizontal="left" wrapText="1"/>
      <protection locked="0"/>
    </xf>
    <xf numFmtId="0" fontId="2" fillId="3" borderId="4" xfId="3" applyFont="1" applyFill="1" applyBorder="1" applyAlignment="1" applyProtection="1">
      <alignment horizontal="center" vertical="center"/>
      <protection locked="0"/>
    </xf>
    <xf numFmtId="2" fontId="2" fillId="0" borderId="4" xfId="0" applyNumberFormat="1" applyFont="1" applyFill="1" applyBorder="1" applyAlignment="1" applyProtection="1">
      <alignment horizontal="center" vertical="center"/>
      <protection locked="0"/>
    </xf>
    <xf numFmtId="0" fontId="1" fillId="4" borderId="3" xfId="0" applyFont="1" applyFill="1" applyBorder="1" applyProtection="1">
      <protection locked="0"/>
    </xf>
    <xf numFmtId="49" fontId="2" fillId="0" borderId="4" xfId="0" applyNumberFormat="1" applyFont="1" applyFill="1" applyBorder="1" applyAlignment="1" applyProtection="1">
      <alignment horizontal="center" vertical="center"/>
      <protection locked="0"/>
    </xf>
    <xf numFmtId="0" fontId="2" fillId="0" borderId="4" xfId="0" applyFont="1" applyFill="1" applyBorder="1" applyAlignment="1" applyProtection="1">
      <alignment horizontal="left" wrapText="1"/>
      <protection locked="0"/>
    </xf>
    <xf numFmtId="49" fontId="2" fillId="0" borderId="4" xfId="0" applyNumberFormat="1" applyFont="1" applyBorder="1" applyAlignment="1" applyProtection="1">
      <alignment horizontal="center" vertical="center"/>
      <protection locked="0"/>
    </xf>
    <xf numFmtId="0" fontId="2" fillId="0" borderId="4" xfId="0" applyFont="1" applyFill="1" applyBorder="1" applyProtection="1">
      <protection locked="0"/>
    </xf>
    <xf numFmtId="0" fontId="2" fillId="0" borderId="4" xfId="4" applyFont="1" applyFill="1" applyBorder="1" applyProtection="1">
      <protection locked="0"/>
    </xf>
    <xf numFmtId="0" fontId="7" fillId="0" borderId="4" xfId="0" applyFont="1" applyFill="1" applyBorder="1" applyProtection="1">
      <protection locked="0"/>
    </xf>
    <xf numFmtId="0" fontId="0" fillId="0" borderId="4" xfId="0" applyFill="1" applyBorder="1" applyAlignment="1">
      <alignment horizontal="center"/>
    </xf>
    <xf numFmtId="0" fontId="5" fillId="0" borderId="4" xfId="0" applyFont="1" applyFill="1" applyBorder="1" applyAlignment="1" applyProtection="1">
      <alignment horizontal="center"/>
      <protection locked="0"/>
    </xf>
    <xf numFmtId="0" fontId="1" fillId="4" borderId="4" xfId="0" applyFont="1" applyFill="1" applyBorder="1" applyProtection="1">
      <protection locked="0"/>
    </xf>
    <xf numFmtId="0" fontId="1" fillId="4" borderId="4" xfId="0" applyFont="1" applyFill="1" applyBorder="1" applyAlignment="1" applyProtection="1">
      <alignment horizontal="center" vertical="center" wrapText="1"/>
      <protection locked="0"/>
    </xf>
    <xf numFmtId="0" fontId="6" fillId="2" borderId="4" xfId="3" applyFont="1" applyFill="1" applyBorder="1" applyAlignment="1" applyProtection="1">
      <alignment horizontal="center" vertical="center" wrapText="1"/>
      <protection locked="0"/>
    </xf>
    <xf numFmtId="49" fontId="2" fillId="0" borderId="12" xfId="0" applyNumberFormat="1" applyFont="1" applyBorder="1" applyAlignment="1" applyProtection="1">
      <alignment horizontal="center" vertical="center"/>
      <protection locked="0"/>
    </xf>
    <xf numFmtId="0" fontId="2" fillId="0" borderId="4" xfId="0" applyFont="1" applyBorder="1" applyAlignment="1" applyProtection="1">
      <alignment wrapText="1"/>
      <protection locked="0"/>
    </xf>
    <xf numFmtId="0" fontId="2" fillId="0" borderId="4" xfId="0" applyFont="1" applyBorder="1" applyProtection="1">
      <protection locked="0"/>
    </xf>
    <xf numFmtId="4" fontId="2" fillId="0" borderId="2" xfId="0" applyNumberFormat="1" applyFont="1" applyFill="1" applyBorder="1" applyAlignment="1" applyProtection="1">
      <alignment horizontal="center" vertical="center"/>
      <protection locked="0"/>
    </xf>
    <xf numFmtId="3" fontId="2" fillId="3" borderId="1" xfId="3" applyNumberFormat="1" applyFont="1" applyFill="1" applyBorder="1" applyAlignment="1" applyProtection="1">
      <alignment horizontal="center" vertical="center"/>
      <protection locked="0"/>
    </xf>
    <xf numFmtId="49" fontId="2" fillId="0" borderId="1" xfId="0" applyNumberFormat="1" applyFont="1" applyBorder="1" applyAlignment="1" applyProtection="1">
      <alignment horizontal="center"/>
      <protection locked="0"/>
    </xf>
    <xf numFmtId="0" fontId="2" fillId="0" borderId="4" xfId="0" applyFont="1" applyBorder="1" applyAlignment="1" applyProtection="1">
      <alignment horizontal="left" vertical="center" wrapText="1"/>
      <protection locked="0"/>
    </xf>
    <xf numFmtId="0" fontId="0" fillId="6" borderId="4" xfId="0" applyFill="1" applyBorder="1"/>
    <xf numFmtId="0" fontId="7" fillId="0" borderId="1" xfId="0" applyFont="1" applyFill="1" applyBorder="1" applyAlignment="1" applyProtection="1">
      <alignment horizontal="left" vertical="center" wrapText="1"/>
      <protection locked="0"/>
    </xf>
    <xf numFmtId="0" fontId="2" fillId="0" borderId="1" xfId="0" applyFont="1" applyFill="1" applyBorder="1" applyAlignment="1">
      <alignment horizontal="left" vertical="center" wrapText="1"/>
    </xf>
    <xf numFmtId="0" fontId="7" fillId="0" borderId="1" xfId="0" applyFont="1" applyFill="1" applyBorder="1" applyAlignment="1" applyProtection="1">
      <alignment horizontal="left" vertical="center"/>
      <protection locked="0"/>
    </xf>
    <xf numFmtId="0" fontId="2" fillId="0" borderId="1" xfId="0" applyFont="1" applyBorder="1" applyAlignment="1" applyProtection="1">
      <alignment horizontal="center"/>
      <protection locked="0"/>
    </xf>
    <xf numFmtId="0" fontId="2" fillId="0" borderId="1" xfId="0" applyFont="1" applyBorder="1" applyAlignment="1" applyProtection="1">
      <alignment vertical="center"/>
      <protection locked="0"/>
    </xf>
    <xf numFmtId="0" fontId="7" fillId="0" borderId="2" xfId="0" applyFont="1" applyBorder="1" applyAlignment="1" applyProtection="1">
      <alignment horizontal="center" vertical="center"/>
      <protection locked="0"/>
    </xf>
    <xf numFmtId="0" fontId="2" fillId="0" borderId="7" xfId="0" applyFont="1" applyBorder="1" applyAlignment="1" applyProtection="1">
      <alignment horizontal="left" vertical="center"/>
      <protection locked="0"/>
    </xf>
    <xf numFmtId="0" fontId="2" fillId="0" borderId="7" xfId="0" applyFont="1" applyBorder="1" applyAlignment="1" applyProtection="1">
      <alignment horizontal="left" vertical="center" wrapText="1"/>
      <protection locked="0"/>
    </xf>
    <xf numFmtId="0" fontId="2" fillId="0" borderId="5" xfId="0" applyFont="1" applyBorder="1"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8" xfId="0" applyFont="1" applyFill="1" applyBorder="1" applyAlignment="1" applyProtection="1">
      <alignment horizontal="left" vertical="center"/>
      <protection locked="0"/>
    </xf>
    <xf numFmtId="0" fontId="2" fillId="0" borderId="3"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center" vertical="center"/>
      <protection locked="0"/>
    </xf>
    <xf numFmtId="0" fontId="2" fillId="0" borderId="1" xfId="0" applyFont="1" applyFill="1" applyBorder="1" applyAlignment="1">
      <alignment horizontal="left" vertical="center"/>
    </xf>
    <xf numFmtId="0" fontId="2" fillId="0" borderId="1" xfId="0" applyFont="1" applyFill="1" applyBorder="1" applyAlignment="1" applyProtection="1">
      <alignment horizontal="left"/>
      <protection locked="0"/>
    </xf>
    <xf numFmtId="0" fontId="2" fillId="0" borderId="7" xfId="0" applyFont="1" applyBorder="1" applyAlignment="1" applyProtection="1">
      <alignment horizontal="left"/>
      <protection locked="0"/>
    </xf>
    <xf numFmtId="0" fontId="2" fillId="0" borderId="7" xfId="0" applyFont="1" applyFill="1" applyBorder="1" applyAlignment="1" applyProtection="1">
      <alignment horizontal="left"/>
      <protection locked="0"/>
    </xf>
    <xf numFmtId="0" fontId="2" fillId="0" borderId="1" xfId="0" applyFont="1" applyFill="1" applyBorder="1" applyAlignment="1">
      <alignment horizontal="left"/>
    </xf>
    <xf numFmtId="0" fontId="2" fillId="0" borderId="1" xfId="0" applyFont="1" applyFill="1" applyBorder="1" applyAlignment="1" applyProtection="1">
      <alignment horizontal="left" wrapText="1"/>
      <protection locked="0"/>
    </xf>
    <xf numFmtId="0" fontId="2" fillId="0" borderId="4" xfId="3" applyFont="1" applyFill="1" applyBorder="1" applyAlignment="1" applyProtection="1">
      <alignment horizontal="center" vertical="center"/>
      <protection locked="0"/>
    </xf>
    <xf numFmtId="0" fontId="2" fillId="3" borderId="3" xfId="3" applyFont="1" applyFill="1" applyBorder="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9" xfId="0" applyFont="1" applyBorder="1" applyAlignment="1" applyProtection="1">
      <alignment horizontal="left" vertical="center"/>
      <protection locked="0"/>
    </xf>
    <xf numFmtId="49" fontId="2" fillId="0" borderId="14" xfId="0" applyNumberFormat="1" applyFont="1" applyBorder="1" applyAlignment="1" applyProtection="1">
      <alignment horizontal="center" vertical="center"/>
      <protection locked="0"/>
    </xf>
    <xf numFmtId="0" fontId="2" fillId="0" borderId="14" xfId="0" applyFont="1" applyBorder="1" applyAlignment="1" applyProtection="1">
      <alignment horizontal="left" vertical="center" wrapText="1"/>
      <protection locked="0"/>
    </xf>
    <xf numFmtId="0" fontId="2" fillId="2" borderId="14" xfId="3" applyFont="1" applyFill="1" applyBorder="1" applyAlignment="1" applyProtection="1">
      <alignment horizontal="center" vertical="center"/>
      <protection locked="0"/>
    </xf>
    <xf numFmtId="0" fontId="2" fillId="0" borderId="14" xfId="0" applyFont="1" applyBorder="1" applyAlignment="1" applyProtection="1">
      <alignment horizontal="center" vertical="center"/>
      <protection locked="0"/>
    </xf>
    <xf numFmtId="0" fontId="7" fillId="0" borderId="1" xfId="0" applyFont="1" applyBorder="1" applyAlignment="1" applyProtection="1">
      <alignment horizontal="left" wrapText="1"/>
      <protection locked="0"/>
    </xf>
    <xf numFmtId="0" fontId="7" fillId="0" borderId="3" xfId="0" applyFont="1" applyBorder="1" applyAlignment="1" applyProtection="1">
      <alignment horizontal="left" wrapText="1"/>
      <protection locked="0"/>
    </xf>
    <xf numFmtId="0" fontId="7" fillId="0" borderId="4" xfId="0" applyFont="1" applyBorder="1" applyAlignment="1" applyProtection="1">
      <alignment horizontal="left"/>
      <protection locked="0"/>
    </xf>
    <xf numFmtId="0" fontId="7" fillId="0" borderId="4" xfId="0" applyFont="1" applyBorder="1" applyAlignment="1" applyProtection="1">
      <alignment horizontal="left" wrapText="1"/>
      <protection locked="0"/>
    </xf>
    <xf numFmtId="0" fontId="7" fillId="0" borderId="5" xfId="0" applyFont="1" applyBorder="1" applyAlignment="1" applyProtection="1">
      <alignment horizontal="left" wrapText="1"/>
      <protection locked="0"/>
    </xf>
    <xf numFmtId="0" fontId="7" fillId="0" borderId="5" xfId="0" applyFont="1" applyBorder="1" applyAlignment="1">
      <alignment horizontal="left" vertical="center" wrapText="1"/>
    </xf>
    <xf numFmtId="0" fontId="7" fillId="0" borderId="3" xfId="0" applyFont="1" applyFill="1" applyBorder="1" applyAlignment="1" applyProtection="1">
      <alignment horizontal="left" wrapText="1"/>
      <protection locked="0"/>
    </xf>
    <xf numFmtId="0" fontId="2" fillId="2" borderId="3" xfId="3" applyFont="1" applyFill="1" applyBorder="1" applyAlignment="1" applyProtection="1">
      <alignment horizontal="center" vertical="center"/>
      <protection locked="0"/>
    </xf>
    <xf numFmtId="0" fontId="2" fillId="3" borderId="5" xfId="3" applyFont="1" applyFill="1" applyBorder="1" applyAlignment="1" applyProtection="1">
      <alignment horizontal="center" vertical="center"/>
      <protection locked="0"/>
    </xf>
    <xf numFmtId="0" fontId="2" fillId="2" borderId="5" xfId="3" applyFont="1" applyFill="1" applyBorder="1" applyAlignment="1" applyProtection="1">
      <alignment horizontal="center" vertical="center"/>
      <protection locked="0"/>
    </xf>
    <xf numFmtId="0" fontId="2" fillId="0" borderId="1"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0" fontId="2" fillId="0" borderId="1" xfId="0" applyFont="1" applyFill="1" applyBorder="1" applyAlignment="1" applyProtection="1">
      <alignment horizontal="center" vertical="center" wrapText="1"/>
      <protection locked="0"/>
    </xf>
    <xf numFmtId="0" fontId="2" fillId="0" borderId="5" xfId="0" applyFont="1" applyBorder="1" applyAlignment="1" applyProtection="1">
      <alignment vertical="center" wrapText="1"/>
      <protection locked="0"/>
    </xf>
    <xf numFmtId="0" fontId="2" fillId="3" borderId="1" xfId="0" applyFont="1" applyFill="1" applyBorder="1" applyAlignment="1" applyProtection="1">
      <alignment horizontal="center" vertical="center"/>
      <protection locked="0"/>
    </xf>
    <xf numFmtId="0" fontId="2" fillId="0" borderId="4" xfId="0" applyFont="1" applyBorder="1" applyAlignment="1" applyProtection="1">
      <alignment vertical="center" wrapText="1"/>
      <protection locked="0"/>
    </xf>
    <xf numFmtId="0" fontId="2" fillId="3" borderId="4" xfId="0" applyFont="1" applyFill="1" applyBorder="1" applyAlignment="1" applyProtection="1">
      <alignment horizontal="center" vertical="center"/>
      <protection locked="0"/>
    </xf>
    <xf numFmtId="0" fontId="2" fillId="0" borderId="1" xfId="5" applyFont="1" applyBorder="1" applyAlignment="1" applyProtection="1">
      <alignment vertical="center" wrapText="1"/>
      <protection locked="0"/>
    </xf>
    <xf numFmtId="0" fontId="2" fillId="0" borderId="1" xfId="5" applyFont="1" applyFill="1" applyBorder="1" applyAlignment="1" applyProtection="1">
      <alignment vertical="center" wrapText="1"/>
      <protection locked="0"/>
    </xf>
    <xf numFmtId="0" fontId="2" fillId="0" borderId="3" xfId="5" applyFont="1" applyFill="1" applyBorder="1" applyAlignment="1" applyProtection="1">
      <alignment vertical="center" wrapText="1"/>
      <protection locked="0"/>
    </xf>
    <xf numFmtId="49" fontId="2" fillId="0" borderId="2" xfId="0" applyNumberFormat="1" applyFont="1" applyFill="1" applyBorder="1" applyAlignment="1" applyProtection="1">
      <alignment horizontal="center" vertical="center"/>
      <protection locked="0"/>
    </xf>
    <xf numFmtId="0" fontId="2" fillId="0" borderId="4" xfId="0" applyFont="1" applyFill="1" applyBorder="1" applyAlignment="1" applyProtection="1">
      <alignment wrapText="1"/>
      <protection locked="0"/>
    </xf>
    <xf numFmtId="49" fontId="2" fillId="0" borderId="17" xfId="0" applyNumberFormat="1" applyFont="1" applyFill="1" applyBorder="1" applyAlignment="1" applyProtection="1">
      <alignment horizontal="center" vertical="center"/>
      <protection locked="0"/>
    </xf>
    <xf numFmtId="0" fontId="2" fillId="3" borderId="17" xfId="3" applyFont="1" applyFill="1" applyBorder="1" applyAlignment="1" applyProtection="1">
      <alignment horizontal="center" vertical="center"/>
      <protection locked="0"/>
    </xf>
    <xf numFmtId="0" fontId="2" fillId="0" borderId="4" xfId="5" applyFont="1" applyBorder="1" applyAlignment="1" applyProtection="1">
      <alignment vertical="center" wrapText="1"/>
      <protection locked="0"/>
    </xf>
    <xf numFmtId="0" fontId="2" fillId="0" borderId="13" xfId="0" applyFont="1" applyBorder="1" applyAlignment="1" applyProtection="1">
      <alignment horizontal="center" vertical="center"/>
      <protection locked="0"/>
    </xf>
    <xf numFmtId="0" fontId="2" fillId="0" borderId="5" xfId="5" applyFont="1" applyFill="1" applyBorder="1" applyAlignment="1" applyProtection="1">
      <alignment vertical="center" wrapText="1"/>
      <protection locked="0"/>
    </xf>
    <xf numFmtId="0" fontId="2" fillId="0" borderId="13" xfId="0" applyFont="1" applyFill="1" applyBorder="1" applyAlignment="1" applyProtection="1">
      <alignment horizontal="center" vertical="center"/>
      <protection locked="0"/>
    </xf>
    <xf numFmtId="0" fontId="2" fillId="3" borderId="13" xfId="3" applyFont="1" applyFill="1" applyBorder="1" applyAlignment="1" applyProtection="1">
      <alignment horizontal="center" vertical="center"/>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49" fontId="2" fillId="0" borderId="1" xfId="0" applyNumberFormat="1" applyFont="1" applyBorder="1" applyAlignment="1" applyProtection="1">
      <alignment horizontal="left" vertical="center"/>
      <protection locked="0"/>
    </xf>
    <xf numFmtId="0" fontId="2" fillId="0" borderId="3" xfId="0" applyFont="1" applyBorder="1" applyAlignment="1" applyProtection="1">
      <alignment vertical="center"/>
      <protection locked="0"/>
    </xf>
    <xf numFmtId="0" fontId="2" fillId="0" borderId="2" xfId="0" applyFont="1" applyFill="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9" borderId="1" xfId="3" applyFont="1" applyFill="1" applyBorder="1" applyAlignment="1" applyProtection="1">
      <alignment horizontal="center" vertical="center"/>
      <protection locked="0"/>
    </xf>
    <xf numFmtId="0" fontId="2" fillId="0" borderId="18" xfId="0" applyFont="1" applyBorder="1" applyAlignment="1" applyProtection="1">
      <alignment vertical="center" wrapText="1"/>
      <protection locked="0"/>
    </xf>
    <xf numFmtId="0" fontId="2" fillId="0" borderId="1" xfId="0" applyFont="1" applyBorder="1" applyAlignment="1">
      <alignment vertical="center"/>
    </xf>
    <xf numFmtId="0" fontId="2" fillId="0" borderId="3" xfId="0" applyFont="1" applyBorder="1" applyAlignment="1" applyProtection="1">
      <alignment wrapText="1"/>
      <protection locked="0"/>
    </xf>
    <xf numFmtId="0" fontId="2" fillId="0" borderId="1" xfId="0" applyFont="1" applyBorder="1" applyAlignment="1" applyProtection="1">
      <alignment wrapText="1"/>
      <protection locked="0"/>
    </xf>
    <xf numFmtId="0" fontId="2" fillId="0" borderId="7" xfId="0" applyFont="1" applyBorder="1" applyAlignment="1" applyProtection="1">
      <alignment wrapText="1"/>
      <protection locked="0"/>
    </xf>
    <xf numFmtId="0" fontId="2" fillId="0" borderId="19" xfId="0" applyFont="1" applyBorder="1" applyAlignment="1" applyProtection="1">
      <alignment wrapText="1"/>
      <protection locked="0"/>
    </xf>
    <xf numFmtId="0" fontId="2" fillId="0" borderId="16" xfId="0" applyFont="1" applyBorder="1" applyAlignment="1" applyProtection="1">
      <alignment wrapText="1"/>
      <protection locked="0"/>
    </xf>
    <xf numFmtId="0" fontId="2" fillId="0" borderId="10" xfId="0" applyFont="1" applyFill="1" applyBorder="1" applyAlignment="1" applyProtection="1">
      <alignment wrapText="1"/>
      <protection locked="0"/>
    </xf>
    <xf numFmtId="0" fontId="2" fillId="3" borderId="20" xfId="3" applyFont="1" applyFill="1" applyBorder="1" applyAlignment="1" applyProtection="1">
      <alignment horizontal="center" vertical="center"/>
      <protection locked="0"/>
    </xf>
    <xf numFmtId="49" fontId="2" fillId="0" borderId="1" xfId="0" applyNumberFormat="1" applyFont="1" applyFill="1" applyBorder="1" applyAlignment="1" applyProtection="1">
      <alignment horizontal="left" vertical="center"/>
      <protection locked="0"/>
    </xf>
    <xf numFmtId="0" fontId="7" fillId="0" borderId="1" xfId="0" applyFont="1" applyBorder="1" applyAlignment="1" applyProtection="1">
      <alignment wrapText="1"/>
      <protection locked="0"/>
    </xf>
    <xf numFmtId="0" fontId="2" fillId="0" borderId="1" xfId="0" applyFont="1" applyFill="1" applyBorder="1" applyAlignment="1" applyProtection="1">
      <alignment wrapText="1"/>
      <protection locked="0"/>
    </xf>
    <xf numFmtId="0" fontId="2" fillId="0" borderId="0" xfId="0" applyFont="1" applyFill="1" applyAlignment="1">
      <alignment wrapText="1"/>
    </xf>
    <xf numFmtId="0" fontId="2" fillId="0" borderId="1" xfId="0" applyFont="1" applyFill="1" applyBorder="1" applyAlignment="1">
      <alignment wrapText="1"/>
    </xf>
    <xf numFmtId="0" fontId="2" fillId="0" borderId="5" xfId="0" applyFont="1" applyFill="1" applyBorder="1" applyAlignment="1">
      <alignment wrapText="1"/>
    </xf>
    <xf numFmtId="0" fontId="7" fillId="0" borderId="1" xfId="0" applyFont="1" applyFill="1" applyBorder="1" applyAlignment="1" applyProtection="1">
      <alignment horizontal="left"/>
      <protection locked="0"/>
    </xf>
    <xf numFmtId="0" fontId="2" fillId="0" borderId="1" xfId="0" applyFont="1" applyBorder="1" applyProtection="1">
      <protection locked="0"/>
    </xf>
    <xf numFmtId="0" fontId="2" fillId="0" borderId="1" xfId="0" applyFont="1" applyFill="1" applyBorder="1" applyProtection="1">
      <protection locked="0"/>
    </xf>
    <xf numFmtId="0" fontId="2" fillId="0" borderId="7" xfId="0" applyFont="1" applyFill="1" applyBorder="1" applyAlignment="1" applyProtection="1">
      <alignment wrapText="1"/>
      <protection locked="0"/>
    </xf>
    <xf numFmtId="0" fontId="2" fillId="0" borderId="0" xfId="0" applyFont="1" applyFill="1"/>
    <xf numFmtId="0" fontId="2" fillId="0" borderId="1" xfId="0" applyFont="1" applyFill="1" applyBorder="1" applyAlignment="1">
      <alignment vertical="center"/>
    </xf>
    <xf numFmtId="0" fontId="2" fillId="0" borderId="1" xfId="0" applyFont="1" applyFill="1" applyBorder="1"/>
    <xf numFmtId="2" fontId="2" fillId="0" borderId="7" xfId="0" applyNumberFormat="1" applyFont="1" applyBorder="1" applyAlignment="1" applyProtection="1">
      <alignment horizontal="center" vertical="center"/>
      <protection locked="0"/>
    </xf>
    <xf numFmtId="0" fontId="2" fillId="0" borderId="3" xfId="0" applyFont="1" applyFill="1" applyBorder="1" applyAlignment="1" applyProtection="1">
      <alignment wrapText="1"/>
      <protection locked="0"/>
    </xf>
    <xf numFmtId="0" fontId="2" fillId="3" borderId="11" xfId="3" applyFont="1" applyFill="1" applyBorder="1" applyAlignment="1" applyProtection="1">
      <alignment horizontal="center" vertical="center"/>
      <protection locked="0"/>
    </xf>
    <xf numFmtId="0" fontId="7" fillId="0" borderId="7" xfId="6" applyFont="1" applyBorder="1" applyAlignment="1" applyProtection="1">
      <alignment vertical="center" wrapText="1"/>
      <protection locked="0"/>
    </xf>
    <xf numFmtId="0" fontId="2" fillId="0" borderId="7" xfId="6" applyFont="1" applyBorder="1" applyAlignment="1" applyProtection="1">
      <alignment vertical="center" wrapText="1"/>
      <protection locked="0"/>
    </xf>
    <xf numFmtId="0" fontId="2" fillId="2" borderId="1" xfId="0" applyFont="1" applyFill="1" applyBorder="1" applyAlignment="1" applyProtection="1">
      <alignment horizontal="center" vertical="center"/>
      <protection locked="0"/>
    </xf>
    <xf numFmtId="0" fontId="7" fillId="0" borderId="2" xfId="6" applyFont="1" applyBorder="1" applyAlignment="1" applyProtection="1">
      <alignment horizontal="center" vertical="center"/>
      <protection locked="0"/>
    </xf>
    <xf numFmtId="49" fontId="2" fillId="0" borderId="7" xfId="6" applyNumberFormat="1" applyFont="1" applyBorder="1" applyAlignment="1" applyProtection="1">
      <alignment vertical="center" wrapText="1"/>
      <protection locked="0"/>
    </xf>
    <xf numFmtId="49" fontId="2" fillId="0" borderId="21" xfId="6" applyNumberFormat="1" applyFont="1" applyBorder="1" applyAlignment="1" applyProtection="1">
      <alignment horizontal="center" vertical="center"/>
      <protection locked="0"/>
    </xf>
    <xf numFmtId="0" fontId="2" fillId="10" borderId="21" xfId="3" applyFont="1" applyFill="1" applyBorder="1" applyAlignment="1" applyProtection="1">
      <alignment horizontal="center" vertical="center"/>
      <protection locked="0"/>
    </xf>
    <xf numFmtId="0" fontId="0" fillId="0" borderId="21" xfId="0" applyBorder="1" applyAlignment="1">
      <alignment horizontal="center"/>
    </xf>
    <xf numFmtId="0" fontId="7" fillId="0" borderId="1" xfId="6" applyFont="1" applyBorder="1" applyAlignment="1" applyProtection="1">
      <alignment horizontal="left" vertical="center" wrapText="1"/>
      <protection locked="0"/>
    </xf>
    <xf numFmtId="49" fontId="2" fillId="0" borderId="2" xfId="6" applyNumberFormat="1" applyFont="1" applyBorder="1" applyAlignment="1" applyProtection="1">
      <alignment horizontal="center" vertical="center"/>
      <protection locked="0"/>
    </xf>
    <xf numFmtId="0" fontId="2" fillId="0" borderId="7" xfId="0" applyFont="1" applyBorder="1" applyAlignment="1" applyProtection="1">
      <alignment vertical="center"/>
      <protection locked="0"/>
    </xf>
    <xf numFmtId="0" fontId="2" fillId="0" borderId="7" xfId="0" applyFont="1" applyBorder="1" applyAlignment="1" applyProtection="1">
      <alignment vertical="center" wrapText="1"/>
      <protection locked="0"/>
    </xf>
    <xf numFmtId="0" fontId="2" fillId="0" borderId="4" xfId="6" applyFont="1" applyFill="1" applyBorder="1" applyAlignment="1" applyProtection="1">
      <alignment vertical="center" wrapText="1"/>
      <protection locked="0"/>
    </xf>
    <xf numFmtId="0" fontId="2" fillId="0" borderId="4" xfId="6" applyFont="1" applyFill="1" applyBorder="1" applyAlignment="1" applyProtection="1">
      <alignment horizontal="center" vertical="center" wrapText="1"/>
      <protection locked="0"/>
    </xf>
    <xf numFmtId="0" fontId="2" fillId="0" borderId="4" xfId="6" applyFont="1" applyFill="1" applyBorder="1" applyAlignment="1" applyProtection="1">
      <alignment horizontal="center" vertical="center"/>
      <protection locked="0"/>
    </xf>
    <xf numFmtId="49" fontId="2" fillId="0" borderId="1" xfId="0" applyNumberFormat="1" applyFont="1" applyFill="1" applyBorder="1" applyProtection="1">
      <protection locked="0"/>
    </xf>
    <xf numFmtId="0" fontId="2" fillId="0" borderId="7" xfId="6" applyFont="1" applyFill="1" applyBorder="1" applyProtection="1">
      <protection locked="0"/>
    </xf>
    <xf numFmtId="0" fontId="7" fillId="0" borderId="2" xfId="6" applyFont="1" applyFill="1" applyBorder="1" applyAlignment="1" applyProtection="1">
      <alignment horizontal="center" vertical="center"/>
      <protection locked="0"/>
    </xf>
    <xf numFmtId="0" fontId="2" fillId="0" borderId="2" xfId="6" applyFont="1" applyFill="1" applyBorder="1" applyAlignment="1" applyProtection="1">
      <alignment horizontal="center" vertical="center"/>
      <protection locked="0"/>
    </xf>
    <xf numFmtId="0" fontId="2" fillId="2" borderId="7" xfId="0" applyFont="1" applyFill="1" applyBorder="1" applyAlignment="1" applyProtection="1">
      <alignment horizontal="center" vertical="center"/>
      <protection locked="0"/>
    </xf>
    <xf numFmtId="0" fontId="7" fillId="0" borderId="1" xfId="0" applyFont="1" applyFill="1" applyBorder="1" applyAlignment="1" applyProtection="1">
      <alignment horizontal="left" wrapText="1"/>
      <protection locked="0"/>
    </xf>
    <xf numFmtId="0" fontId="2" fillId="0" borderId="3"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wrapText="1"/>
      <protection locked="0"/>
    </xf>
    <xf numFmtId="0" fontId="2" fillId="3" borderId="7" xfId="0" applyFont="1" applyFill="1" applyBorder="1" applyAlignment="1" applyProtection="1">
      <alignment horizontal="center" vertical="center" wrapText="1"/>
      <protection locked="0"/>
    </xf>
    <xf numFmtId="0" fontId="2" fillId="0" borderId="1" xfId="7" applyFont="1" applyFill="1" applyBorder="1" applyAlignment="1">
      <alignment horizontal="center" vertical="center"/>
    </xf>
    <xf numFmtId="0" fontId="2" fillId="0" borderId="1" xfId="7" applyFont="1" applyFill="1" applyBorder="1" applyAlignment="1">
      <alignment horizontal="left" vertical="center" wrapText="1"/>
    </xf>
    <xf numFmtId="0" fontId="2" fillId="0" borderId="1" xfId="7" applyFont="1" applyFill="1" applyBorder="1" applyAlignment="1">
      <alignment horizontal="center" vertical="center" wrapText="1"/>
    </xf>
    <xf numFmtId="0" fontId="2" fillId="0" borderId="1" xfId="8" applyFont="1" applyFill="1" applyBorder="1" applyAlignment="1">
      <alignment horizontal="left" vertical="center" wrapText="1"/>
    </xf>
    <xf numFmtId="0" fontId="2" fillId="0" borderId="2" xfId="8" applyFont="1" applyFill="1" applyBorder="1" applyAlignment="1">
      <alignment horizontal="left" vertical="center" wrapText="1"/>
    </xf>
    <xf numFmtId="0" fontId="2" fillId="0" borderId="11" xfId="8" applyFont="1" applyFill="1" applyBorder="1" applyAlignment="1">
      <alignment horizontal="left" vertical="center" wrapText="1"/>
    </xf>
    <xf numFmtId="0" fontId="2" fillId="0" borderId="3" xfId="7" applyFont="1" applyFill="1" applyBorder="1" applyAlignment="1">
      <alignment horizontal="center" vertical="center"/>
    </xf>
    <xf numFmtId="0" fontId="2" fillId="0" borderId="4" xfId="0" applyFont="1" applyFill="1" applyBorder="1" applyAlignment="1">
      <alignment wrapText="1"/>
    </xf>
    <xf numFmtId="0" fontId="2" fillId="0" borderId="4" xfId="7" applyFont="1" applyFill="1" applyBorder="1" applyAlignment="1">
      <alignment horizontal="center" vertical="center"/>
    </xf>
    <xf numFmtId="0" fontId="2" fillId="0" borderId="13" xfId="0" applyFont="1" applyFill="1" applyBorder="1" applyAlignment="1">
      <alignment wrapText="1"/>
    </xf>
    <xf numFmtId="0" fontId="2" fillId="0" borderId="13" xfId="7" applyFont="1" applyFill="1" applyBorder="1" applyAlignment="1">
      <alignment horizontal="center" vertical="center"/>
    </xf>
    <xf numFmtId="0" fontId="2" fillId="0" borderId="12" xfId="0" applyFont="1" applyFill="1" applyBorder="1" applyAlignment="1">
      <alignment wrapText="1"/>
    </xf>
    <xf numFmtId="0" fontId="2" fillId="3" borderId="1" xfId="7" applyFont="1" applyFill="1" applyBorder="1" applyAlignment="1">
      <alignment horizontal="center" vertical="center"/>
    </xf>
    <xf numFmtId="0" fontId="2" fillId="3" borderId="1" xfId="7" applyFont="1" applyFill="1" applyBorder="1" applyAlignment="1">
      <alignment horizontal="center" vertical="center" wrapText="1"/>
    </xf>
    <xf numFmtId="0" fontId="2" fillId="3" borderId="1" xfId="8" applyFont="1" applyFill="1" applyBorder="1" applyAlignment="1">
      <alignment horizontal="center" vertical="center" wrapText="1"/>
    </xf>
    <xf numFmtId="0" fontId="2" fillId="3" borderId="3" xfId="7" applyFont="1" applyFill="1" applyBorder="1" applyAlignment="1">
      <alignment horizontal="center" vertical="center"/>
    </xf>
    <xf numFmtId="0" fontId="2" fillId="3" borderId="4" xfId="7" applyFont="1" applyFill="1" applyBorder="1" applyAlignment="1">
      <alignment horizontal="center" vertical="center"/>
    </xf>
    <xf numFmtId="0" fontId="2" fillId="0" borderId="4" xfId="0" applyFont="1" applyBorder="1" applyAlignment="1" applyProtection="1">
      <alignment horizontal="center" vertical="center" wrapText="1"/>
      <protection locked="0"/>
    </xf>
    <xf numFmtId="0" fontId="11" fillId="0" borderId="4" xfId="0" applyFont="1" applyBorder="1" applyAlignment="1" applyProtection="1">
      <alignment vertical="center" wrapText="1"/>
      <protection locked="0"/>
    </xf>
    <xf numFmtId="0" fontId="11" fillId="0" borderId="4" xfId="0" applyFont="1" applyBorder="1" applyAlignment="1">
      <alignment vertical="center" wrapText="1"/>
    </xf>
    <xf numFmtId="0" fontId="11" fillId="0" borderId="13" xfId="0" applyFont="1" applyBorder="1" applyAlignment="1" applyProtection="1">
      <alignment vertical="center" wrapText="1"/>
      <protection locked="0"/>
    </xf>
    <xf numFmtId="0" fontId="2" fillId="0" borderId="4" xfId="3" applyFont="1" applyBorder="1" applyAlignment="1" applyProtection="1">
      <alignment horizontal="center" vertical="center"/>
      <protection locked="0"/>
    </xf>
    <xf numFmtId="3" fontId="11" fillId="11" borderId="4" xfId="0" applyNumberFormat="1" applyFont="1" applyFill="1" applyBorder="1" applyAlignment="1" applyProtection="1">
      <alignment horizontal="center" vertical="center"/>
      <protection locked="0"/>
    </xf>
    <xf numFmtId="0" fontId="11" fillId="0" borderId="0" xfId="0" applyFont="1" applyAlignment="1" applyProtection="1">
      <alignment vertical="center" wrapText="1"/>
      <protection locked="0"/>
    </xf>
    <xf numFmtId="0" fontId="11" fillId="0" borderId="4"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11" fillId="0" borderId="4" xfId="0" applyFont="1" applyFill="1" applyBorder="1" applyAlignment="1" applyProtection="1">
      <alignment horizontal="left" vertical="center" wrapText="1"/>
      <protection locked="0"/>
    </xf>
    <xf numFmtId="0" fontId="11" fillId="0" borderId="4" xfId="0" applyFont="1" applyBorder="1" applyAlignment="1">
      <alignment wrapText="1"/>
    </xf>
    <xf numFmtId="0" fontId="2" fillId="0" borderId="12" xfId="0" applyFont="1" applyBorder="1" applyProtection="1">
      <protection locked="0"/>
    </xf>
    <xf numFmtId="0" fontId="11" fillId="0" borderId="4" xfId="0" applyFont="1" applyBorder="1" applyProtection="1">
      <protection locked="0"/>
    </xf>
    <xf numFmtId="0" fontId="11" fillId="0" borderId="4" xfId="0" applyFont="1" applyBorder="1" applyAlignment="1" applyProtection="1">
      <alignment wrapText="1"/>
      <protection locked="0"/>
    </xf>
    <xf numFmtId="0" fontId="11" fillId="0" borderId="0" xfId="0" applyFont="1" applyProtection="1">
      <protection locked="0"/>
    </xf>
    <xf numFmtId="0" fontId="2" fillId="0" borderId="0" xfId="0" applyFont="1" applyFill="1" applyBorder="1" applyAlignment="1" applyProtection="1">
      <alignment horizontal="left" vertical="center" wrapText="1"/>
      <protection locked="0"/>
    </xf>
    <xf numFmtId="3" fontId="11" fillId="3" borderId="4" xfId="0" applyNumberFormat="1" applyFont="1" applyFill="1" applyBorder="1" applyAlignment="1" applyProtection="1">
      <alignment horizontal="center" vertical="center"/>
      <protection locked="0"/>
    </xf>
    <xf numFmtId="0" fontId="11" fillId="0" borderId="12" xfId="0" applyFont="1" applyBorder="1" applyAlignment="1" applyProtection="1">
      <alignment vertical="center" wrapText="1"/>
      <protection locked="0"/>
    </xf>
    <xf numFmtId="0" fontId="11" fillId="0" borderId="12" xfId="0" applyFont="1" applyBorder="1" applyAlignment="1" applyProtection="1">
      <alignment vertical="center"/>
      <protection locked="0"/>
    </xf>
    <xf numFmtId="0" fontId="11" fillId="0" borderId="12" xfId="0" applyFont="1" applyBorder="1" applyAlignment="1" applyProtection="1">
      <alignment wrapText="1"/>
      <protection locked="0"/>
    </xf>
    <xf numFmtId="0" fontId="14" fillId="0" borderId="4" xfId="0" applyFont="1" applyBorder="1" applyAlignment="1" applyProtection="1">
      <alignment wrapText="1"/>
      <protection locked="0"/>
    </xf>
    <xf numFmtId="0" fontId="14" fillId="0" borderId="4" xfId="0" applyFont="1" applyBorder="1" applyProtection="1">
      <protection locked="0"/>
    </xf>
    <xf numFmtId="0" fontId="11" fillId="0" borderId="4" xfId="0" applyFont="1" applyBorder="1" applyAlignment="1" applyProtection="1">
      <alignment horizontal="center"/>
      <protection locked="0"/>
    </xf>
    <xf numFmtId="0" fontId="2" fillId="0" borderId="10" xfId="0" applyFont="1" applyBorder="1" applyAlignment="1" applyProtection="1">
      <alignment horizontal="center" vertical="center" wrapText="1"/>
      <protection locked="0"/>
    </xf>
    <xf numFmtId="2" fontId="11" fillId="0" borderId="4" xfId="0" applyNumberFormat="1" applyFont="1" applyBorder="1" applyAlignment="1" applyProtection="1">
      <alignment horizontal="center"/>
      <protection locked="0"/>
    </xf>
    <xf numFmtId="0" fontId="2" fillId="0" borderId="10"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left" vertical="center" wrapText="1"/>
      <protection locked="0"/>
    </xf>
    <xf numFmtId="0" fontId="11" fillId="0" borderId="4" xfId="0" applyFont="1" applyFill="1" applyBorder="1" applyProtection="1">
      <protection locked="0"/>
    </xf>
    <xf numFmtId="0" fontId="11" fillId="0" borderId="10" xfId="0" applyFont="1" applyBorder="1" applyAlignment="1" applyProtection="1">
      <alignment vertical="center" wrapText="1"/>
      <protection locked="0"/>
    </xf>
    <xf numFmtId="0" fontId="11" fillId="0" borderId="4" xfId="0" applyFont="1" applyBorder="1" applyAlignment="1" applyProtection="1">
      <alignment vertical="center"/>
      <protection locked="0"/>
    </xf>
    <xf numFmtId="0" fontId="11" fillId="0" borderId="4" xfId="0" applyFont="1" applyBorder="1" applyAlignment="1">
      <alignment vertical="center"/>
    </xf>
    <xf numFmtId="0" fontId="11" fillId="0" borderId="10" xfId="0" applyFont="1" applyFill="1" applyBorder="1" applyAlignment="1" applyProtection="1">
      <alignment vertical="center" wrapText="1"/>
      <protection locked="0"/>
    </xf>
    <xf numFmtId="0" fontId="11" fillId="0" borderId="10" xfId="0" applyFont="1" applyFill="1" applyBorder="1" applyAlignment="1" applyProtection="1">
      <alignment vertical="center"/>
      <protection locked="0"/>
    </xf>
    <xf numFmtId="0" fontId="11" fillId="0" borderId="4" xfId="0" applyFont="1" applyFill="1" applyBorder="1" applyAlignment="1" applyProtection="1">
      <alignment vertical="center" wrapText="1"/>
      <protection locked="0"/>
    </xf>
    <xf numFmtId="0" fontId="11" fillId="0" borderId="4" xfId="0" applyFont="1" applyFill="1" applyBorder="1" applyAlignment="1" applyProtection="1">
      <alignment vertical="center"/>
      <protection locked="0"/>
    </xf>
    <xf numFmtId="0" fontId="11" fillId="0" borderId="4" xfId="0" applyFont="1" applyFill="1" applyBorder="1" applyAlignment="1">
      <alignment vertical="center"/>
    </xf>
    <xf numFmtId="0" fontId="11" fillId="0" borderId="22" xfId="0" applyFont="1" applyFill="1" applyBorder="1" applyAlignment="1" applyProtection="1">
      <alignment vertical="center"/>
      <protection locked="0"/>
    </xf>
    <xf numFmtId="0" fontId="11" fillId="0" borderId="13" xfId="0" applyFont="1" applyFill="1" applyBorder="1" applyAlignment="1" applyProtection="1">
      <alignment vertical="center" wrapText="1"/>
      <protection locked="0"/>
    </xf>
    <xf numFmtId="0" fontId="11" fillId="0" borderId="15" xfId="0" applyFont="1" applyFill="1" applyBorder="1" applyAlignment="1" applyProtection="1">
      <alignment vertical="center"/>
      <protection locked="0"/>
    </xf>
    <xf numFmtId="0" fontId="11" fillId="0" borderId="10" xfId="0" applyFont="1" applyFill="1" applyBorder="1" applyAlignment="1" applyProtection="1">
      <alignment wrapText="1"/>
      <protection locked="0"/>
    </xf>
    <xf numFmtId="0" fontId="11" fillId="0" borderId="10" xfId="0" applyFont="1" applyFill="1" applyBorder="1" applyProtection="1">
      <protection locked="0"/>
    </xf>
    <xf numFmtId="0" fontId="14" fillId="0" borderId="4" xfId="0" applyFont="1" applyFill="1" applyBorder="1" applyAlignment="1" applyProtection="1">
      <alignment wrapText="1"/>
      <protection locked="0"/>
    </xf>
    <xf numFmtId="0" fontId="14" fillId="0" borderId="4" xfId="0" applyFont="1" applyFill="1" applyBorder="1" applyProtection="1">
      <protection locked="0"/>
    </xf>
    <xf numFmtId="0" fontId="14" fillId="0" borderId="13" xfId="0" applyFont="1" applyFill="1" applyBorder="1" applyProtection="1">
      <protection locked="0"/>
    </xf>
    <xf numFmtId="0" fontId="14" fillId="0" borderId="15" xfId="0" applyFont="1" applyFill="1" applyBorder="1" applyAlignment="1" applyProtection="1">
      <alignment wrapText="1"/>
      <protection locked="0"/>
    </xf>
    <xf numFmtId="0" fontId="11" fillId="0" borderId="15" xfId="0" applyFont="1" applyFill="1" applyBorder="1" applyAlignment="1" applyProtection="1">
      <alignment wrapText="1"/>
      <protection locked="0"/>
    </xf>
    <xf numFmtId="0" fontId="14" fillId="0" borderId="13" xfId="0" applyFont="1" applyFill="1" applyBorder="1" applyAlignment="1" applyProtection="1">
      <alignment wrapText="1"/>
      <protection locked="0"/>
    </xf>
    <xf numFmtId="0" fontId="14" fillId="0" borderId="4" xfId="0" applyFont="1" applyFill="1" applyBorder="1" applyAlignment="1">
      <alignment vertical="center" wrapText="1"/>
    </xf>
    <xf numFmtId="0" fontId="16" fillId="0" borderId="4" xfId="0" applyFont="1" applyBorder="1" applyAlignment="1" applyProtection="1">
      <alignment vertical="center" wrapText="1"/>
      <protection locked="0"/>
    </xf>
    <xf numFmtId="0" fontId="11" fillId="0" borderId="23" xfId="0" applyFont="1" applyBorder="1" applyAlignment="1" applyProtection="1">
      <alignment vertical="center"/>
      <protection locked="0"/>
    </xf>
    <xf numFmtId="0" fontId="14" fillId="0" borderId="4" xfId="0" applyFont="1" applyFill="1" applyBorder="1" applyAlignment="1" applyProtection="1">
      <alignment vertical="center" wrapText="1"/>
      <protection locked="0"/>
    </xf>
    <xf numFmtId="0" fontId="11" fillId="0" borderId="4" xfId="0" applyFont="1" applyFill="1" applyBorder="1" applyAlignment="1">
      <alignment horizontal="left" vertical="center"/>
    </xf>
    <xf numFmtId="0" fontId="2" fillId="0" borderId="4" xfId="0" applyFont="1" applyFill="1" applyBorder="1" applyAlignment="1" applyProtection="1">
      <alignment vertical="center" wrapText="1"/>
      <protection locked="0"/>
    </xf>
    <xf numFmtId="0" fontId="5" fillId="0" borderId="0" xfId="0" applyFont="1" applyFill="1" applyProtection="1">
      <protection locked="0"/>
    </xf>
    <xf numFmtId="0" fontId="11" fillId="0" borderId="0" xfId="0" applyFont="1" applyFill="1" applyAlignment="1">
      <alignment vertical="center" wrapText="1"/>
    </xf>
    <xf numFmtId="0" fontId="11" fillId="0" borderId="0" xfId="0" applyFont="1" applyFill="1" applyAlignment="1">
      <alignment vertical="center"/>
    </xf>
    <xf numFmtId="0" fontId="2" fillId="0" borderId="4" xfId="0" applyFont="1" applyFill="1" applyBorder="1" applyAlignment="1">
      <alignment vertical="center" wrapText="1"/>
    </xf>
    <xf numFmtId="0" fontId="2" fillId="0" borderId="15" xfId="0" applyFont="1" applyFill="1" applyBorder="1" applyAlignment="1">
      <alignment vertical="center" wrapText="1"/>
    </xf>
    <xf numFmtId="0" fontId="2" fillId="0" borderId="13" xfId="0" applyFont="1" applyFill="1" applyBorder="1" applyAlignment="1" applyProtection="1">
      <alignment vertical="center" wrapText="1"/>
      <protection locked="0"/>
    </xf>
    <xf numFmtId="0" fontId="2" fillId="0" borderId="4" xfId="0" applyFont="1" applyFill="1" applyBorder="1" applyAlignment="1">
      <alignment vertical="center"/>
    </xf>
    <xf numFmtId="0" fontId="2" fillId="0" borderId="4" xfId="0" applyFont="1" applyFill="1" applyBorder="1" applyAlignment="1" applyProtection="1">
      <alignment vertical="center"/>
      <protection locked="0"/>
    </xf>
    <xf numFmtId="0" fontId="2" fillId="0" borderId="24" xfId="0" applyFont="1" applyFill="1" applyBorder="1" applyAlignment="1" applyProtection="1">
      <alignment horizontal="center" vertical="center" wrapText="1"/>
      <protection locked="0"/>
    </xf>
    <xf numFmtId="0" fontId="5" fillId="0" borderId="21" xfId="0" applyFont="1" applyFill="1" applyBorder="1" applyAlignment="1" applyProtection="1">
      <alignment horizontal="center" vertical="center"/>
      <protection locked="0"/>
    </xf>
    <xf numFmtId="0" fontId="2" fillId="0" borderId="25" xfId="0" applyFont="1" applyFill="1" applyBorder="1" applyAlignment="1" applyProtection="1">
      <alignment horizontal="center" vertical="center" wrapText="1"/>
      <protection locked="0"/>
    </xf>
    <xf numFmtId="3" fontId="11" fillId="3" borderId="21" xfId="0" applyNumberFormat="1" applyFont="1" applyFill="1" applyBorder="1" applyAlignment="1" applyProtection="1">
      <alignment horizontal="center" vertical="center"/>
      <protection locked="0"/>
    </xf>
    <xf numFmtId="0" fontId="0" fillId="6" borderId="21" xfId="0" applyFill="1" applyBorder="1"/>
    <xf numFmtId="0" fontId="2" fillId="0" borderId="21" xfId="0" applyFont="1" applyFill="1" applyBorder="1" applyAlignment="1" applyProtection="1">
      <alignment horizontal="center" vertical="center" wrapText="1"/>
      <protection locked="0"/>
    </xf>
    <xf numFmtId="0" fontId="11" fillId="0" borderId="21" xfId="0" applyFont="1" applyFill="1" applyBorder="1" applyAlignment="1">
      <alignment vertical="top"/>
    </xf>
    <xf numFmtId="0" fontId="2" fillId="3" borderId="26" xfId="3" applyFont="1" applyFill="1" applyBorder="1" applyAlignment="1" applyProtection="1">
      <alignment horizontal="center" vertical="center"/>
      <protection locked="0"/>
    </xf>
    <xf numFmtId="0" fontId="7" fillId="0" borderId="4" xfId="0" applyFont="1" applyFill="1" applyBorder="1" applyAlignment="1">
      <alignment horizontal="center" vertical="center"/>
    </xf>
    <xf numFmtId="0" fontId="2" fillId="0" borderId="27" xfId="0" applyFont="1" applyBorder="1" applyAlignment="1" applyProtection="1">
      <alignment horizontal="left" vertical="center"/>
      <protection locked="0"/>
    </xf>
    <xf numFmtId="0" fontId="2" fillId="0" borderId="27" xfId="0" applyFont="1" applyFill="1" applyBorder="1" applyAlignment="1" applyProtection="1">
      <alignment horizontal="left" vertical="center" wrapText="1"/>
      <protection locked="0"/>
    </xf>
    <xf numFmtId="0" fontId="2" fillId="0" borderId="27" xfId="0" applyFont="1" applyBorder="1" applyAlignment="1" applyProtection="1">
      <alignment horizontal="left" vertical="center" wrapText="1"/>
      <protection locked="0"/>
    </xf>
    <xf numFmtId="0" fontId="2" fillId="0" borderId="27" xfId="0" applyFont="1" applyBorder="1" applyAlignment="1">
      <alignment horizontal="left" vertical="center"/>
    </xf>
    <xf numFmtId="0" fontId="1" fillId="4" borderId="28" xfId="0" applyFont="1" applyFill="1" applyBorder="1" applyProtection="1">
      <protection locked="0"/>
    </xf>
    <xf numFmtId="0" fontId="2" fillId="0" borderId="28" xfId="0" applyFont="1" applyFill="1" applyBorder="1" applyAlignment="1" applyProtection="1">
      <alignment horizontal="center" vertical="center"/>
      <protection locked="0"/>
    </xf>
    <xf numFmtId="0" fontId="2" fillId="3" borderId="4" xfId="0" applyFont="1" applyFill="1" applyBorder="1" applyAlignment="1" applyProtection="1">
      <alignment horizontal="center"/>
      <protection locked="0"/>
    </xf>
    <xf numFmtId="0" fontId="9" fillId="0" borderId="0" xfId="0" applyFont="1"/>
    <xf numFmtId="0" fontId="9" fillId="0" borderId="4" xfId="0" applyFont="1" applyFill="1" applyBorder="1" applyAlignment="1">
      <alignment horizontal="center"/>
    </xf>
    <xf numFmtId="0" fontId="2" fillId="0" borderId="4" xfId="0" applyFont="1" applyBorder="1" applyAlignment="1" applyProtection="1">
      <alignment horizontal="left"/>
      <protection locked="0"/>
    </xf>
    <xf numFmtId="0" fontId="2" fillId="0" borderId="29" xfId="3" applyFont="1" applyFill="1" applyBorder="1" applyAlignment="1" applyProtection="1">
      <alignment horizontal="center" vertical="center"/>
      <protection locked="0"/>
    </xf>
    <xf numFmtId="0" fontId="2" fillId="0" borderId="29" xfId="0" applyFont="1" applyFill="1" applyBorder="1" applyAlignment="1" applyProtection="1">
      <alignment horizontal="center" vertical="center"/>
      <protection locked="0"/>
    </xf>
    <xf numFmtId="165" fontId="2" fillId="0" borderId="8" xfId="0" applyNumberFormat="1" applyFont="1" applyFill="1" applyBorder="1" applyAlignment="1" applyProtection="1">
      <alignment horizontal="center" vertical="center"/>
      <protection locked="0"/>
    </xf>
    <xf numFmtId="166" fontId="2" fillId="0" borderId="27" xfId="0" applyNumberFormat="1" applyFont="1" applyFill="1" applyBorder="1" applyAlignment="1" applyProtection="1">
      <alignment horizontal="center" vertical="center"/>
      <protection locked="0"/>
    </xf>
    <xf numFmtId="166" fontId="2" fillId="0" borderId="30" xfId="0" applyNumberFormat="1" applyFont="1" applyFill="1" applyBorder="1" applyAlignment="1" applyProtection="1">
      <alignment horizontal="center" vertical="center"/>
      <protection locked="0"/>
    </xf>
    <xf numFmtId="0" fontId="2" fillId="3" borderId="29" xfId="3" applyFont="1" applyFill="1" applyBorder="1" applyAlignment="1" applyProtection="1">
      <alignment horizontal="center" vertical="center"/>
      <protection locked="0"/>
    </xf>
    <xf numFmtId="0" fontId="7" fillId="0" borderId="27" xfId="0" applyFont="1" applyFill="1" applyBorder="1" applyAlignment="1" applyProtection="1">
      <alignment wrapText="1"/>
      <protection locked="0"/>
    </xf>
    <xf numFmtId="0" fontId="2" fillId="0" borderId="13" xfId="0" applyFont="1" applyFill="1" applyBorder="1" applyProtection="1">
      <protection locked="0"/>
    </xf>
    <xf numFmtId="0" fontId="2" fillId="0" borderId="2" xfId="0" applyFont="1" applyBorder="1" applyAlignment="1" applyProtection="1">
      <alignment horizontal="center"/>
      <protection locked="0"/>
    </xf>
    <xf numFmtId="49" fontId="2" fillId="0" borderId="4" xfId="0" applyNumberFormat="1" applyFont="1" applyFill="1" applyBorder="1" applyAlignment="1" applyProtection="1">
      <alignment horizontal="center" vertical="center" wrapText="1"/>
      <protection locked="0"/>
    </xf>
    <xf numFmtId="49" fontId="7" fillId="0" borderId="1" xfId="0" applyNumberFormat="1" applyFont="1" applyBorder="1" applyAlignment="1" applyProtection="1">
      <alignment horizontal="center"/>
      <protection locked="0"/>
    </xf>
    <xf numFmtId="0" fontId="1" fillId="4" borderId="4" xfId="0" applyFont="1" applyFill="1" applyBorder="1" applyAlignment="1" applyProtection="1">
      <alignment horizontal="center"/>
      <protection locked="0"/>
    </xf>
    <xf numFmtId="0" fontId="2" fillId="0" borderId="3" xfId="0" applyFont="1" applyFill="1" applyBorder="1" applyAlignment="1" applyProtection="1">
      <alignment horizontal="center"/>
      <protection locked="0"/>
    </xf>
    <xf numFmtId="0" fontId="2" fillId="0" borderId="1" xfId="0" applyFont="1" applyFill="1" applyBorder="1" applyAlignment="1" applyProtection="1">
      <alignment horizontal="center"/>
      <protection locked="0"/>
    </xf>
    <xf numFmtId="49" fontId="2" fillId="0" borderId="1" xfId="0" applyNumberFormat="1" applyFont="1" applyFill="1" applyBorder="1" applyAlignment="1" applyProtection="1">
      <alignment horizontal="center"/>
      <protection locked="0"/>
    </xf>
    <xf numFmtId="0" fontId="2" fillId="0" borderId="6" xfId="7" applyFont="1" applyFill="1" applyBorder="1" applyAlignment="1">
      <alignment horizontal="center" vertical="center"/>
    </xf>
    <xf numFmtId="0" fontId="2" fillId="0" borderId="12" xfId="0" applyFont="1" applyFill="1" applyBorder="1" applyAlignment="1" applyProtection="1">
      <alignment horizontal="center" vertical="center" wrapText="1"/>
      <protection locked="0"/>
    </xf>
    <xf numFmtId="0" fontId="9" fillId="0" borderId="0" xfId="0" applyFont="1" applyAlignment="1">
      <alignment horizontal="left" wrapText="1"/>
    </xf>
    <xf numFmtId="0" fontId="9" fillId="0" borderId="0" xfId="0" applyFont="1" applyAlignment="1">
      <alignment horizontal="left" vertical="center" wrapText="1"/>
    </xf>
    <xf numFmtId="0" fontId="9" fillId="3" borderId="4" xfId="0" applyFont="1" applyFill="1" applyBorder="1"/>
    <xf numFmtId="0" fontId="9" fillId="3" borderId="4" xfId="0" applyFont="1" applyFill="1" applyBorder="1" applyAlignment="1">
      <alignment horizontal="center"/>
    </xf>
    <xf numFmtId="0" fontId="9" fillId="0" borderId="4" xfId="0" applyFont="1" applyBorder="1"/>
    <xf numFmtId="0" fontId="17" fillId="0" borderId="0" xfId="0" applyFont="1" applyAlignment="1">
      <alignment horizontal="left" wrapText="1"/>
    </xf>
  </cellXfs>
  <cellStyles count="9">
    <cellStyle name="Excel Built-in Normal" xfId="1"/>
    <cellStyle name="Navadno" xfId="0" builtinId="0"/>
    <cellStyle name="Navadno 2" xfId="4"/>
    <cellStyle name="Navadno 3" xfId="3"/>
    <cellStyle name="Navadno 4" xfId="7"/>
    <cellStyle name="Navadno 5" xfId="8"/>
    <cellStyle name="Navadno 7" xfId="2"/>
    <cellStyle name="Navadno 9" xfId="5"/>
    <cellStyle name="Normal 2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theme" Target="theme/theme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styles" Target="style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8"/>
  <sheetViews>
    <sheetView tabSelected="1" workbookViewId="0">
      <selection activeCell="L28" sqref="L28"/>
    </sheetView>
  </sheetViews>
  <sheetFormatPr defaultRowHeight="15" x14ac:dyDescent="0.25"/>
  <cols>
    <col min="1" max="1" width="5" style="325" bestFit="1" customWidth="1"/>
    <col min="2" max="2" width="49.28515625" style="325" bestFit="1" customWidth="1"/>
    <col min="3" max="16384" width="9.140625" style="325"/>
  </cols>
  <sheetData>
    <row r="1" spans="1:16" s="11" customFormat="1" x14ac:dyDescent="0.25">
      <c r="A1" s="1" t="s">
        <v>1271</v>
      </c>
      <c r="B1" s="2"/>
      <c r="C1" s="3"/>
      <c r="D1" s="3"/>
      <c r="E1" s="3"/>
      <c r="F1" s="3"/>
      <c r="G1" s="3"/>
      <c r="H1" s="4"/>
      <c r="I1" s="3"/>
      <c r="J1" s="5"/>
      <c r="K1" s="5"/>
      <c r="L1" s="6"/>
      <c r="M1" s="7"/>
      <c r="N1" s="8"/>
      <c r="O1" s="9"/>
      <c r="P1" s="10"/>
    </row>
    <row r="2" spans="1:16" s="11" customFormat="1" x14ac:dyDescent="0.25">
      <c r="A2" s="1"/>
      <c r="B2" s="2"/>
      <c r="C2" s="3"/>
      <c r="D2" s="3"/>
      <c r="E2" s="3"/>
      <c r="F2" s="3"/>
      <c r="G2" s="3"/>
      <c r="H2" s="4"/>
      <c r="I2" s="3"/>
      <c r="J2" s="5"/>
      <c r="K2" s="5"/>
      <c r="L2" s="6"/>
      <c r="M2" s="7"/>
      <c r="N2" s="8"/>
      <c r="O2" s="9"/>
      <c r="P2" s="10"/>
    </row>
    <row r="3" spans="1:16" s="11" customFormat="1" x14ac:dyDescent="0.25">
      <c r="A3" s="1"/>
      <c r="B3" s="1" t="s">
        <v>1267</v>
      </c>
      <c r="C3" s="3"/>
      <c r="D3" s="3"/>
      <c r="E3" s="3"/>
      <c r="F3" s="3"/>
      <c r="G3" s="3"/>
      <c r="H3" s="4"/>
      <c r="I3" s="3"/>
      <c r="J3" s="5"/>
      <c r="K3" s="5"/>
      <c r="L3" s="6"/>
      <c r="M3" s="7"/>
      <c r="N3" s="8"/>
      <c r="O3" s="9"/>
      <c r="P3" s="10"/>
    </row>
    <row r="5" spans="1:16" x14ac:dyDescent="0.25">
      <c r="A5" s="347" t="s">
        <v>1265</v>
      </c>
      <c r="B5" s="348" t="s">
        <v>1264</v>
      </c>
    </row>
    <row r="6" spans="1:16" x14ac:dyDescent="0.25">
      <c r="A6" s="349">
        <v>1</v>
      </c>
      <c r="B6" s="349" t="s">
        <v>1150</v>
      </c>
    </row>
    <row r="7" spans="1:16" x14ac:dyDescent="0.25">
      <c r="A7" s="349">
        <v>2</v>
      </c>
      <c r="B7" s="349" t="s">
        <v>1151</v>
      </c>
    </row>
    <row r="8" spans="1:16" x14ac:dyDescent="0.25">
      <c r="A8" s="349">
        <v>3</v>
      </c>
      <c r="B8" s="349" t="s">
        <v>1152</v>
      </c>
    </row>
    <row r="9" spans="1:16" x14ac:dyDescent="0.25">
      <c r="A9" s="349">
        <v>4</v>
      </c>
      <c r="B9" s="349" t="s">
        <v>1153</v>
      </c>
    </row>
    <row r="10" spans="1:16" x14ac:dyDescent="0.25">
      <c r="A10" s="349">
        <v>5</v>
      </c>
      <c r="B10" s="349" t="s">
        <v>1154</v>
      </c>
    </row>
    <row r="11" spans="1:16" x14ac:dyDescent="0.25">
      <c r="A11" s="349">
        <v>6</v>
      </c>
      <c r="B11" s="349" t="s">
        <v>1155</v>
      </c>
    </row>
    <row r="12" spans="1:16" x14ac:dyDescent="0.25">
      <c r="A12" s="349">
        <v>7</v>
      </c>
      <c r="B12" s="349" t="s">
        <v>1156</v>
      </c>
    </row>
    <row r="13" spans="1:16" x14ac:dyDescent="0.25">
      <c r="A13" s="349">
        <v>8</v>
      </c>
      <c r="B13" s="349" t="s">
        <v>1157</v>
      </c>
    </row>
    <row r="14" spans="1:16" x14ac:dyDescent="0.25">
      <c r="A14" s="349">
        <v>9</v>
      </c>
      <c r="B14" s="349" t="s">
        <v>1158</v>
      </c>
    </row>
    <row r="15" spans="1:16" x14ac:dyDescent="0.25">
      <c r="A15" s="349">
        <v>10</v>
      </c>
      <c r="B15" s="349" t="s">
        <v>1159</v>
      </c>
    </row>
    <row r="16" spans="1:16" x14ac:dyDescent="0.25">
      <c r="A16" s="349">
        <v>11</v>
      </c>
      <c r="B16" s="349" t="s">
        <v>1160</v>
      </c>
    </row>
    <row r="17" spans="1:2" x14ac:dyDescent="0.25">
      <c r="A17" s="349">
        <v>12</v>
      </c>
      <c r="B17" s="349" t="s">
        <v>1161</v>
      </c>
    </row>
    <row r="18" spans="1:2" x14ac:dyDescent="0.25">
      <c r="A18" s="349">
        <v>13</v>
      </c>
      <c r="B18" s="349" t="s">
        <v>1162</v>
      </c>
    </row>
    <row r="19" spans="1:2" x14ac:dyDescent="0.25">
      <c r="A19" s="349">
        <v>14</v>
      </c>
      <c r="B19" s="349" t="s">
        <v>1163</v>
      </c>
    </row>
    <row r="20" spans="1:2" x14ac:dyDescent="0.25">
      <c r="A20" s="349">
        <v>15</v>
      </c>
      <c r="B20" s="349" t="s">
        <v>1164</v>
      </c>
    </row>
    <row r="21" spans="1:2" x14ac:dyDescent="0.25">
      <c r="A21" s="349">
        <v>16</v>
      </c>
      <c r="B21" s="349" t="s">
        <v>1165</v>
      </c>
    </row>
    <row r="22" spans="1:2" x14ac:dyDescent="0.25">
      <c r="A22" s="349">
        <v>17</v>
      </c>
      <c r="B22" s="349" t="s">
        <v>1166</v>
      </c>
    </row>
    <row r="23" spans="1:2" x14ac:dyDescent="0.25">
      <c r="A23" s="349">
        <v>18</v>
      </c>
      <c r="B23" s="349" t="s">
        <v>1167</v>
      </c>
    </row>
    <row r="24" spans="1:2" x14ac:dyDescent="0.25">
      <c r="A24" s="349">
        <v>19</v>
      </c>
      <c r="B24" s="349" t="s">
        <v>1168</v>
      </c>
    </row>
    <row r="25" spans="1:2" x14ac:dyDescent="0.25">
      <c r="A25" s="349">
        <v>20</v>
      </c>
      <c r="B25" s="349" t="s">
        <v>1169</v>
      </c>
    </row>
    <row r="26" spans="1:2" x14ac:dyDescent="0.25">
      <c r="A26" s="349">
        <v>21</v>
      </c>
      <c r="B26" s="349" t="s">
        <v>1170</v>
      </c>
    </row>
    <row r="27" spans="1:2" x14ac:dyDescent="0.25">
      <c r="A27" s="349">
        <v>22</v>
      </c>
      <c r="B27" s="349" t="s">
        <v>1171</v>
      </c>
    </row>
    <row r="28" spans="1:2" x14ac:dyDescent="0.25">
      <c r="A28" s="349">
        <v>23</v>
      </c>
      <c r="B28" s="349" t="s">
        <v>1172</v>
      </c>
    </row>
    <row r="29" spans="1:2" x14ac:dyDescent="0.25">
      <c r="A29" s="349">
        <v>24</v>
      </c>
      <c r="B29" s="349" t="s">
        <v>1173</v>
      </c>
    </row>
    <row r="30" spans="1:2" x14ac:dyDescent="0.25">
      <c r="A30" s="349">
        <v>25</v>
      </c>
      <c r="B30" s="349" t="s">
        <v>1174</v>
      </c>
    </row>
    <row r="31" spans="1:2" x14ac:dyDescent="0.25">
      <c r="A31" s="349">
        <v>26</v>
      </c>
      <c r="B31" s="349" t="s">
        <v>1175</v>
      </c>
    </row>
    <row r="32" spans="1:2" x14ac:dyDescent="0.25">
      <c r="A32" s="349">
        <v>27</v>
      </c>
      <c r="B32" s="349" t="s">
        <v>1176</v>
      </c>
    </row>
    <row r="33" spans="1:2" x14ac:dyDescent="0.25">
      <c r="A33" s="349">
        <v>28</v>
      </c>
      <c r="B33" s="349" t="s">
        <v>1177</v>
      </c>
    </row>
    <row r="34" spans="1:2" x14ac:dyDescent="0.25">
      <c r="A34" s="349">
        <v>29</v>
      </c>
      <c r="B34" s="349" t="s">
        <v>1178</v>
      </c>
    </row>
    <row r="35" spans="1:2" x14ac:dyDescent="0.25">
      <c r="A35" s="349">
        <v>30</v>
      </c>
      <c r="B35" s="349" t="s">
        <v>1179</v>
      </c>
    </row>
    <row r="36" spans="1:2" x14ac:dyDescent="0.25">
      <c r="A36" s="349">
        <v>31</v>
      </c>
      <c r="B36" s="349" t="s">
        <v>1180</v>
      </c>
    </row>
    <row r="37" spans="1:2" x14ac:dyDescent="0.25">
      <c r="A37" s="349">
        <v>32</v>
      </c>
      <c r="B37" s="349" t="s">
        <v>1181</v>
      </c>
    </row>
    <row r="38" spans="1:2" x14ac:dyDescent="0.25">
      <c r="A38" s="349">
        <v>33</v>
      </c>
      <c r="B38" s="349" t="s">
        <v>1182</v>
      </c>
    </row>
    <row r="39" spans="1:2" x14ac:dyDescent="0.25">
      <c r="A39" s="349">
        <v>34</v>
      </c>
      <c r="B39" s="349" t="s">
        <v>1183</v>
      </c>
    </row>
    <row r="40" spans="1:2" x14ac:dyDescent="0.25">
      <c r="A40" s="349">
        <v>35</v>
      </c>
      <c r="B40" s="349" t="s">
        <v>1184</v>
      </c>
    </row>
    <row r="41" spans="1:2" x14ac:dyDescent="0.25">
      <c r="A41" s="349">
        <v>36</v>
      </c>
      <c r="B41" s="349" t="s">
        <v>1185</v>
      </c>
    </row>
    <row r="42" spans="1:2" x14ac:dyDescent="0.25">
      <c r="A42" s="349">
        <v>37</v>
      </c>
      <c r="B42" s="349" t="s">
        <v>1186</v>
      </c>
    </row>
    <row r="43" spans="1:2" x14ac:dyDescent="0.25">
      <c r="A43" s="349">
        <v>38</v>
      </c>
      <c r="B43" s="349" t="s">
        <v>1187</v>
      </c>
    </row>
    <row r="44" spans="1:2" x14ac:dyDescent="0.25">
      <c r="A44" s="349">
        <v>39</v>
      </c>
      <c r="B44" s="349" t="s">
        <v>1188</v>
      </c>
    </row>
    <row r="45" spans="1:2" x14ac:dyDescent="0.25">
      <c r="A45" s="349">
        <v>40</v>
      </c>
      <c r="B45" s="349" t="s">
        <v>1189</v>
      </c>
    </row>
    <row r="46" spans="1:2" x14ac:dyDescent="0.25">
      <c r="A46" s="349">
        <v>41</v>
      </c>
      <c r="B46" s="349" t="s">
        <v>1190</v>
      </c>
    </row>
    <row r="47" spans="1:2" x14ac:dyDescent="0.25">
      <c r="A47" s="349">
        <v>42</v>
      </c>
      <c r="B47" s="349" t="s">
        <v>1191</v>
      </c>
    </row>
    <row r="48" spans="1:2" x14ac:dyDescent="0.25">
      <c r="A48" s="349">
        <v>43</v>
      </c>
      <c r="B48" s="349" t="s">
        <v>1192</v>
      </c>
    </row>
    <row r="49" spans="1:2" x14ac:dyDescent="0.25">
      <c r="A49" s="349">
        <v>44</v>
      </c>
      <c r="B49" s="349" t="s">
        <v>1193</v>
      </c>
    </row>
    <row r="50" spans="1:2" x14ac:dyDescent="0.25">
      <c r="A50" s="349">
        <v>45</v>
      </c>
      <c r="B50" s="349" t="s">
        <v>1194</v>
      </c>
    </row>
    <row r="51" spans="1:2" x14ac:dyDescent="0.25">
      <c r="A51" s="349">
        <v>46</v>
      </c>
      <c r="B51" s="349" t="s">
        <v>1195</v>
      </c>
    </row>
    <row r="52" spans="1:2" x14ac:dyDescent="0.25">
      <c r="A52" s="349">
        <v>47</v>
      </c>
      <c r="B52" s="349" t="s">
        <v>1196</v>
      </c>
    </row>
    <row r="53" spans="1:2" x14ac:dyDescent="0.25">
      <c r="A53" s="349">
        <v>48</v>
      </c>
      <c r="B53" s="349" t="s">
        <v>1197</v>
      </c>
    </row>
    <row r="54" spans="1:2" x14ac:dyDescent="0.25">
      <c r="A54" s="349">
        <v>49</v>
      </c>
      <c r="B54" s="349" t="s">
        <v>1198</v>
      </c>
    </row>
    <row r="55" spans="1:2" x14ac:dyDescent="0.25">
      <c r="A55" s="349">
        <v>50</v>
      </c>
      <c r="B55" s="349" t="s">
        <v>1199</v>
      </c>
    </row>
    <row r="56" spans="1:2" x14ac:dyDescent="0.25">
      <c r="A56" s="349">
        <v>51</v>
      </c>
      <c r="B56" s="349" t="s">
        <v>1200</v>
      </c>
    </row>
    <row r="57" spans="1:2" x14ac:dyDescent="0.25">
      <c r="A57" s="349">
        <v>52</v>
      </c>
      <c r="B57" s="349" t="s">
        <v>1201</v>
      </c>
    </row>
    <row r="58" spans="1:2" x14ac:dyDescent="0.25">
      <c r="A58" s="349">
        <v>53</v>
      </c>
      <c r="B58" s="349" t="s">
        <v>1202</v>
      </c>
    </row>
    <row r="59" spans="1:2" x14ac:dyDescent="0.25">
      <c r="A59" s="349">
        <v>54</v>
      </c>
      <c r="B59" s="349" t="s">
        <v>1203</v>
      </c>
    </row>
    <row r="60" spans="1:2" x14ac:dyDescent="0.25">
      <c r="A60" s="349">
        <v>55</v>
      </c>
      <c r="B60" s="349" t="s">
        <v>1204</v>
      </c>
    </row>
    <row r="61" spans="1:2" x14ac:dyDescent="0.25">
      <c r="A61" s="349">
        <v>56</v>
      </c>
      <c r="B61" s="349" t="s">
        <v>1205</v>
      </c>
    </row>
    <row r="62" spans="1:2" x14ac:dyDescent="0.25">
      <c r="A62" s="349">
        <v>57</v>
      </c>
      <c r="B62" s="349" t="s">
        <v>1206</v>
      </c>
    </row>
    <row r="63" spans="1:2" x14ac:dyDescent="0.25">
      <c r="A63" s="349">
        <v>58</v>
      </c>
      <c r="B63" s="349" t="s">
        <v>1207</v>
      </c>
    </row>
    <row r="64" spans="1:2" x14ac:dyDescent="0.25">
      <c r="A64" s="349">
        <v>59</v>
      </c>
      <c r="B64" s="349" t="s">
        <v>1208</v>
      </c>
    </row>
    <row r="65" spans="1:2" x14ac:dyDescent="0.25">
      <c r="A65" s="349">
        <v>60</v>
      </c>
      <c r="B65" s="349" t="s">
        <v>1209</v>
      </c>
    </row>
    <row r="66" spans="1:2" x14ac:dyDescent="0.25">
      <c r="A66" s="349">
        <v>61</v>
      </c>
      <c r="B66" s="349" t="s">
        <v>1210</v>
      </c>
    </row>
    <row r="67" spans="1:2" x14ac:dyDescent="0.25">
      <c r="A67" s="349">
        <v>62</v>
      </c>
      <c r="B67" s="349" t="s">
        <v>1211</v>
      </c>
    </row>
    <row r="68" spans="1:2" x14ac:dyDescent="0.25">
      <c r="A68" s="349">
        <v>63</v>
      </c>
      <c r="B68" s="349" t="s">
        <v>1212</v>
      </c>
    </row>
    <row r="69" spans="1:2" x14ac:dyDescent="0.25">
      <c r="A69" s="349">
        <v>64</v>
      </c>
      <c r="B69" s="349" t="s">
        <v>1213</v>
      </c>
    </row>
    <row r="70" spans="1:2" x14ac:dyDescent="0.25">
      <c r="A70" s="349">
        <v>65</v>
      </c>
      <c r="B70" s="349" t="s">
        <v>1214</v>
      </c>
    </row>
    <row r="71" spans="1:2" x14ac:dyDescent="0.25">
      <c r="A71" s="349">
        <v>66</v>
      </c>
      <c r="B71" s="349" t="s">
        <v>1215</v>
      </c>
    </row>
    <row r="72" spans="1:2" x14ac:dyDescent="0.25">
      <c r="A72" s="349">
        <v>67</v>
      </c>
      <c r="B72" s="349" t="s">
        <v>1216</v>
      </c>
    </row>
    <row r="73" spans="1:2" x14ac:dyDescent="0.25">
      <c r="A73" s="349">
        <v>68</v>
      </c>
      <c r="B73" s="349" t="s">
        <v>1217</v>
      </c>
    </row>
    <row r="74" spans="1:2" x14ac:dyDescent="0.25">
      <c r="A74" s="349">
        <v>69</v>
      </c>
      <c r="B74" s="349" t="s">
        <v>1218</v>
      </c>
    </row>
    <row r="75" spans="1:2" x14ac:dyDescent="0.25">
      <c r="A75" s="349">
        <v>70</v>
      </c>
      <c r="B75" s="349" t="s">
        <v>1219</v>
      </c>
    </row>
    <row r="76" spans="1:2" x14ac:dyDescent="0.25">
      <c r="A76" s="349">
        <v>71</v>
      </c>
      <c r="B76" s="349" t="s">
        <v>1220</v>
      </c>
    </row>
    <row r="77" spans="1:2" x14ac:dyDescent="0.25">
      <c r="A77" s="349">
        <v>72</v>
      </c>
      <c r="B77" s="349" t="s">
        <v>1221</v>
      </c>
    </row>
    <row r="78" spans="1:2" x14ac:dyDescent="0.25">
      <c r="A78" s="349">
        <v>73</v>
      </c>
      <c r="B78" s="349" t="s">
        <v>1222</v>
      </c>
    </row>
    <row r="79" spans="1:2" x14ac:dyDescent="0.25">
      <c r="A79" s="349">
        <v>74</v>
      </c>
      <c r="B79" s="349" t="s">
        <v>1223</v>
      </c>
    </row>
    <row r="80" spans="1:2" x14ac:dyDescent="0.25">
      <c r="A80" s="349">
        <v>75</v>
      </c>
      <c r="B80" s="349" t="s">
        <v>1224</v>
      </c>
    </row>
    <row r="81" spans="1:2" x14ac:dyDescent="0.25">
      <c r="A81" s="349">
        <v>76</v>
      </c>
      <c r="B81" s="349" t="s">
        <v>1225</v>
      </c>
    </row>
    <row r="82" spans="1:2" x14ac:dyDescent="0.25">
      <c r="A82" s="349">
        <v>77</v>
      </c>
      <c r="B82" s="349" t="s">
        <v>1226</v>
      </c>
    </row>
    <row r="83" spans="1:2" x14ac:dyDescent="0.25">
      <c r="A83" s="349">
        <v>78</v>
      </c>
      <c r="B83" s="349" t="s">
        <v>1227</v>
      </c>
    </row>
    <row r="84" spans="1:2" x14ac:dyDescent="0.25">
      <c r="A84" s="349">
        <v>79</v>
      </c>
      <c r="B84" s="349" t="s">
        <v>1228</v>
      </c>
    </row>
    <row r="85" spans="1:2" x14ac:dyDescent="0.25">
      <c r="A85" s="349">
        <v>80</v>
      </c>
      <c r="B85" s="349" t="s">
        <v>1229</v>
      </c>
    </row>
    <row r="86" spans="1:2" x14ac:dyDescent="0.25">
      <c r="A86" s="349">
        <v>81</v>
      </c>
      <c r="B86" s="349" t="s">
        <v>1230</v>
      </c>
    </row>
    <row r="87" spans="1:2" x14ac:dyDescent="0.25">
      <c r="A87" s="349">
        <v>82</v>
      </c>
      <c r="B87" s="349" t="s">
        <v>1231</v>
      </c>
    </row>
    <row r="88" spans="1:2" x14ac:dyDescent="0.25">
      <c r="A88" s="349">
        <v>83</v>
      </c>
      <c r="B88" s="349" t="s">
        <v>1232</v>
      </c>
    </row>
    <row r="89" spans="1:2" x14ac:dyDescent="0.25">
      <c r="A89" s="349">
        <v>84</v>
      </c>
      <c r="B89" s="349" t="s">
        <v>1233</v>
      </c>
    </row>
    <row r="90" spans="1:2" x14ac:dyDescent="0.25">
      <c r="A90" s="349">
        <v>85</v>
      </c>
      <c r="B90" s="349" t="s">
        <v>1234</v>
      </c>
    </row>
    <row r="91" spans="1:2" x14ac:dyDescent="0.25">
      <c r="A91" s="349">
        <v>86</v>
      </c>
      <c r="B91" s="349" t="s">
        <v>1235</v>
      </c>
    </row>
    <row r="92" spans="1:2" x14ac:dyDescent="0.25">
      <c r="A92" s="349">
        <v>87</v>
      </c>
      <c r="B92" s="349" t="s">
        <v>1236</v>
      </c>
    </row>
    <row r="93" spans="1:2" x14ac:dyDescent="0.25">
      <c r="A93" s="349">
        <v>88</v>
      </c>
      <c r="B93" s="349" t="s">
        <v>1237</v>
      </c>
    </row>
    <row r="94" spans="1:2" x14ac:dyDescent="0.25">
      <c r="A94" s="349">
        <v>89</v>
      </c>
      <c r="B94" s="349" t="s">
        <v>1238</v>
      </c>
    </row>
    <row r="95" spans="1:2" x14ac:dyDescent="0.25">
      <c r="A95" s="349">
        <v>90</v>
      </c>
      <c r="B95" s="349" t="s">
        <v>1239</v>
      </c>
    </row>
    <row r="96" spans="1:2" x14ac:dyDescent="0.25">
      <c r="A96" s="349">
        <v>91</v>
      </c>
      <c r="B96" s="349" t="s">
        <v>1240</v>
      </c>
    </row>
    <row r="97" spans="1:2" x14ac:dyDescent="0.25">
      <c r="A97" s="349">
        <v>92</v>
      </c>
      <c r="B97" s="349" t="s">
        <v>1241</v>
      </c>
    </row>
    <row r="98" spans="1:2" x14ac:dyDescent="0.25">
      <c r="A98" s="349">
        <v>93</v>
      </c>
      <c r="B98" s="349" t="s">
        <v>1242</v>
      </c>
    </row>
    <row r="99" spans="1:2" x14ac:dyDescent="0.25">
      <c r="A99" s="349">
        <v>94</v>
      </c>
      <c r="B99" s="349" t="s">
        <v>1243</v>
      </c>
    </row>
    <row r="100" spans="1:2" x14ac:dyDescent="0.25">
      <c r="A100" s="349">
        <v>95</v>
      </c>
      <c r="B100" s="349" t="s">
        <v>1244</v>
      </c>
    </row>
    <row r="101" spans="1:2" x14ac:dyDescent="0.25">
      <c r="A101" s="349">
        <v>96</v>
      </c>
      <c r="B101" s="349" t="s">
        <v>1245</v>
      </c>
    </row>
    <row r="102" spans="1:2" x14ac:dyDescent="0.25">
      <c r="A102" s="349">
        <v>97</v>
      </c>
      <c r="B102" s="349" t="s">
        <v>1246</v>
      </c>
    </row>
    <row r="103" spans="1:2" x14ac:dyDescent="0.25">
      <c r="A103" s="349">
        <v>98</v>
      </c>
      <c r="B103" s="349" t="s">
        <v>1247</v>
      </c>
    </row>
    <row r="104" spans="1:2" x14ac:dyDescent="0.25">
      <c r="A104" s="349">
        <v>99</v>
      </c>
      <c r="B104" s="349" t="s">
        <v>1248</v>
      </c>
    </row>
    <row r="105" spans="1:2" x14ac:dyDescent="0.25">
      <c r="A105" s="349">
        <v>100</v>
      </c>
      <c r="B105" s="349" t="s">
        <v>1249</v>
      </c>
    </row>
    <row r="106" spans="1:2" x14ac:dyDescent="0.25">
      <c r="A106" s="349">
        <v>101</v>
      </c>
      <c r="B106" s="349" t="s">
        <v>1250</v>
      </c>
    </row>
    <row r="107" spans="1:2" x14ac:dyDescent="0.25">
      <c r="A107" s="349">
        <v>102</v>
      </c>
      <c r="B107" s="349" t="s">
        <v>1251</v>
      </c>
    </row>
    <row r="108" spans="1:2" x14ac:dyDescent="0.25">
      <c r="A108" s="349">
        <v>103</v>
      </c>
      <c r="B108" s="349" t="s">
        <v>1252</v>
      </c>
    </row>
    <row r="109" spans="1:2" x14ac:dyDescent="0.25">
      <c r="A109" s="349">
        <v>104</v>
      </c>
      <c r="B109" s="349" t="s">
        <v>1253</v>
      </c>
    </row>
    <row r="110" spans="1:2" x14ac:dyDescent="0.25">
      <c r="A110" s="349">
        <v>105</v>
      </c>
      <c r="B110" s="349" t="s">
        <v>1254</v>
      </c>
    </row>
    <row r="111" spans="1:2" x14ac:dyDescent="0.25">
      <c r="A111" s="349">
        <v>106</v>
      </c>
      <c r="B111" s="349" t="s">
        <v>1255</v>
      </c>
    </row>
    <row r="112" spans="1:2" x14ac:dyDescent="0.25">
      <c r="A112" s="349">
        <v>107</v>
      </c>
      <c r="B112" s="349" t="s">
        <v>1256</v>
      </c>
    </row>
    <row r="113" spans="1:3" x14ac:dyDescent="0.25">
      <c r="A113" s="349">
        <v>108</v>
      </c>
      <c r="B113" s="349" t="s">
        <v>1266</v>
      </c>
    </row>
    <row r="114" spans="1:3" x14ac:dyDescent="0.25">
      <c r="A114" s="349">
        <v>109</v>
      </c>
      <c r="B114" s="349" t="s">
        <v>1257</v>
      </c>
    </row>
    <row r="115" spans="1:3" x14ac:dyDescent="0.25">
      <c r="A115" s="349">
        <v>110</v>
      </c>
      <c r="B115" s="349" t="s">
        <v>1258</v>
      </c>
    </row>
    <row r="116" spans="1:3" x14ac:dyDescent="0.25">
      <c r="A116" s="349">
        <v>111</v>
      </c>
      <c r="B116" s="349" t="s">
        <v>1259</v>
      </c>
    </row>
    <row r="117" spans="1:3" x14ac:dyDescent="0.25">
      <c r="A117" s="349">
        <v>112</v>
      </c>
      <c r="B117" s="349" t="s">
        <v>1260</v>
      </c>
    </row>
    <row r="118" spans="1:3" x14ac:dyDescent="0.25">
      <c r="A118" s="349">
        <v>113</v>
      </c>
      <c r="B118" s="349" t="s">
        <v>1261</v>
      </c>
    </row>
    <row r="119" spans="1:3" x14ac:dyDescent="0.25">
      <c r="A119" s="349">
        <v>114</v>
      </c>
      <c r="B119" s="349" t="s">
        <v>1262</v>
      </c>
    </row>
    <row r="120" spans="1:3" x14ac:dyDescent="0.25">
      <c r="A120" s="349">
        <v>115</v>
      </c>
      <c r="B120" s="349" t="s">
        <v>1263</v>
      </c>
    </row>
    <row r="122" spans="1:3" ht="45.75" customHeight="1" x14ac:dyDescent="0.25">
      <c r="A122" s="345" t="s">
        <v>1268</v>
      </c>
      <c r="B122" s="345"/>
      <c r="C122" s="345"/>
    </row>
    <row r="124" spans="1:3" ht="80.25" customHeight="1" x14ac:dyDescent="0.25">
      <c r="A124" s="346" t="s">
        <v>1272</v>
      </c>
      <c r="B124" s="346"/>
      <c r="C124" s="346"/>
    </row>
    <row r="126" spans="1:3" ht="32.25" customHeight="1" x14ac:dyDescent="0.25">
      <c r="A126" s="345" t="s">
        <v>1269</v>
      </c>
      <c r="B126" s="345"/>
      <c r="C126" s="345"/>
    </row>
    <row r="128" spans="1:3" ht="45" customHeight="1" x14ac:dyDescent="0.25">
      <c r="A128" s="350" t="s">
        <v>1270</v>
      </c>
      <c r="B128" s="350"/>
      <c r="C128" s="350"/>
    </row>
  </sheetData>
  <mergeCells count="4">
    <mergeCell ref="A122:C122"/>
    <mergeCell ref="A124:C124"/>
    <mergeCell ref="A126:C126"/>
    <mergeCell ref="A128:C1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sqref="A1:XFD1"/>
    </sheetView>
  </sheetViews>
  <sheetFormatPr defaultRowHeight="15" x14ac:dyDescent="0.25"/>
  <cols>
    <col min="1" max="1" width="4.85546875" customWidth="1"/>
    <col min="2" max="2" width="60.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v>
      </c>
    </row>
    <row r="5" spans="1:16" ht="51" x14ac:dyDescent="0.25">
      <c r="A5" s="26" t="s">
        <v>2</v>
      </c>
      <c r="B5" s="27" t="s">
        <v>3</v>
      </c>
      <c r="C5" s="23" t="s">
        <v>40</v>
      </c>
      <c r="D5" s="28" t="s">
        <v>18</v>
      </c>
    </row>
    <row r="6" spans="1:16" ht="30" x14ac:dyDescent="0.25">
      <c r="A6" s="13" t="s">
        <v>4</v>
      </c>
      <c r="B6" s="14" t="s">
        <v>5</v>
      </c>
      <c r="C6" s="24">
        <v>80</v>
      </c>
      <c r="D6" s="16" t="s">
        <v>19</v>
      </c>
    </row>
    <row r="7" spans="1:16" x14ac:dyDescent="0.25">
      <c r="A7" s="19" t="s">
        <v>6</v>
      </c>
      <c r="B7" s="15" t="s">
        <v>7</v>
      </c>
      <c r="C7" s="25">
        <v>250</v>
      </c>
      <c r="D7" s="20" t="s">
        <v>19</v>
      </c>
    </row>
    <row r="8" spans="1:16" ht="30" x14ac:dyDescent="0.25">
      <c r="A8" s="19" t="s">
        <v>8</v>
      </c>
      <c r="B8" s="15" t="s">
        <v>9</v>
      </c>
      <c r="C8" s="25">
        <v>100</v>
      </c>
      <c r="D8" s="20" t="s">
        <v>19</v>
      </c>
    </row>
    <row r="9" spans="1:16" ht="30" x14ac:dyDescent="0.25">
      <c r="A9" s="19" t="s">
        <v>10</v>
      </c>
      <c r="B9" s="15" t="s">
        <v>11</v>
      </c>
      <c r="C9" s="25">
        <v>500</v>
      </c>
      <c r="D9" s="20" t="s">
        <v>19</v>
      </c>
    </row>
    <row r="10" spans="1:16" x14ac:dyDescent="0.25">
      <c r="A10" s="19" t="s">
        <v>12</v>
      </c>
      <c r="B10" s="15" t="s">
        <v>13</v>
      </c>
      <c r="C10" s="25">
        <v>500</v>
      </c>
      <c r="D10" s="21" t="s">
        <v>19</v>
      </c>
    </row>
    <row r="11" spans="1:16" ht="30" x14ac:dyDescent="0.25">
      <c r="A11" s="19" t="s">
        <v>14</v>
      </c>
      <c r="B11" s="15" t="s">
        <v>15</v>
      </c>
      <c r="C11" s="25">
        <v>200</v>
      </c>
      <c r="D11" s="18" t="s">
        <v>19</v>
      </c>
    </row>
    <row r="12" spans="1:16" ht="30" x14ac:dyDescent="0.25">
      <c r="A12" s="19" t="s">
        <v>16</v>
      </c>
      <c r="B12" s="22" t="s">
        <v>17</v>
      </c>
      <c r="C12" s="316">
        <v>300</v>
      </c>
      <c r="D12" s="317" t="s">
        <v>19</v>
      </c>
    </row>
  </sheetData>
  <pageMargins left="0.7" right="0.7" top="0.75" bottom="0.75" header="0.3" footer="0.3"/>
  <ignoredErrors>
    <ignoredError sqref="A6:A12"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workbookViewId="0">
      <selection activeCell="C21" sqref="C21"/>
    </sheetView>
  </sheetViews>
  <sheetFormatPr defaultRowHeight="15" x14ac:dyDescent="0.25"/>
  <cols>
    <col min="1" max="1" width="3.7109375" customWidth="1"/>
    <col min="2" max="2" width="72"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20</v>
      </c>
    </row>
    <row r="5" spans="1:16" ht="51" x14ac:dyDescent="0.25">
      <c r="A5" s="322" t="s">
        <v>2</v>
      </c>
      <c r="B5" s="39" t="s">
        <v>3</v>
      </c>
      <c r="C5" s="23" t="s">
        <v>40</v>
      </c>
      <c r="D5" s="40" t="s">
        <v>18</v>
      </c>
      <c r="E5" s="44" t="s">
        <v>47</v>
      </c>
    </row>
    <row r="6" spans="1:16" x14ac:dyDescent="0.25">
      <c r="A6" s="99" t="s">
        <v>4</v>
      </c>
      <c r="B6" s="318" t="s">
        <v>21</v>
      </c>
      <c r="C6" s="24">
        <v>600</v>
      </c>
      <c r="D6" s="36" t="s">
        <v>19</v>
      </c>
      <c r="E6" s="42" t="s">
        <v>48</v>
      </c>
    </row>
    <row r="7" spans="1:16" ht="30" x14ac:dyDescent="0.25">
      <c r="A7" s="97" t="s">
        <v>6</v>
      </c>
      <c r="B7" s="319" t="s">
        <v>22</v>
      </c>
      <c r="C7" s="25">
        <v>100</v>
      </c>
      <c r="D7" s="37" t="s">
        <v>19</v>
      </c>
      <c r="E7" s="42" t="s">
        <v>48</v>
      </c>
    </row>
    <row r="8" spans="1:16" x14ac:dyDescent="0.25">
      <c r="A8" s="99" t="s">
        <v>8</v>
      </c>
      <c r="B8" s="320" t="s">
        <v>23</v>
      </c>
      <c r="C8" s="24">
        <v>150</v>
      </c>
      <c r="D8" s="36" t="s">
        <v>19</v>
      </c>
      <c r="E8" s="42" t="s">
        <v>48</v>
      </c>
    </row>
    <row r="9" spans="1:16" x14ac:dyDescent="0.25">
      <c r="A9" s="99" t="s">
        <v>10</v>
      </c>
      <c r="B9" s="318" t="s">
        <v>24</v>
      </c>
      <c r="C9" s="24">
        <v>1000</v>
      </c>
      <c r="D9" s="36" t="s">
        <v>19</v>
      </c>
      <c r="E9" s="42" t="s">
        <v>48</v>
      </c>
    </row>
    <row r="10" spans="1:16" ht="30" x14ac:dyDescent="0.25">
      <c r="A10" s="99" t="s">
        <v>12</v>
      </c>
      <c r="B10" s="320" t="s">
        <v>25</v>
      </c>
      <c r="C10" s="24">
        <v>350</v>
      </c>
      <c r="D10" s="36" t="s">
        <v>19</v>
      </c>
      <c r="E10" s="42" t="s">
        <v>48</v>
      </c>
    </row>
    <row r="11" spans="1:16" ht="21.75" customHeight="1" x14ac:dyDescent="0.25">
      <c r="A11" s="99" t="s">
        <v>14</v>
      </c>
      <c r="B11" s="320" t="s">
        <v>26</v>
      </c>
      <c r="C11" s="24">
        <v>950</v>
      </c>
      <c r="D11" s="36" t="s">
        <v>19</v>
      </c>
      <c r="E11" s="42" t="s">
        <v>48</v>
      </c>
    </row>
    <row r="12" spans="1:16" x14ac:dyDescent="0.25">
      <c r="A12" s="99" t="s">
        <v>16</v>
      </c>
      <c r="B12" s="318" t="s">
        <v>27</v>
      </c>
      <c r="C12" s="24">
        <v>200</v>
      </c>
      <c r="D12" s="36" t="s">
        <v>19</v>
      </c>
      <c r="E12" s="42" t="s">
        <v>48</v>
      </c>
    </row>
    <row r="13" spans="1:16" x14ac:dyDescent="0.25">
      <c r="A13" s="99" t="s">
        <v>28</v>
      </c>
      <c r="B13" s="320" t="s">
        <v>29</v>
      </c>
      <c r="C13" s="24">
        <v>10</v>
      </c>
      <c r="D13" s="36" t="s">
        <v>19</v>
      </c>
      <c r="E13" s="43"/>
    </row>
    <row r="14" spans="1:16" x14ac:dyDescent="0.25">
      <c r="A14" s="99" t="s">
        <v>30</v>
      </c>
      <c r="B14" s="34" t="s">
        <v>1094</v>
      </c>
      <c r="C14" s="24">
        <v>350</v>
      </c>
      <c r="D14" s="36" t="s">
        <v>19</v>
      </c>
      <c r="E14" s="42" t="s">
        <v>48</v>
      </c>
    </row>
    <row r="15" spans="1:16" ht="30" x14ac:dyDescent="0.25">
      <c r="A15" s="99" t="s">
        <v>32</v>
      </c>
      <c r="B15" s="320" t="s">
        <v>1095</v>
      </c>
      <c r="C15" s="24">
        <v>350</v>
      </c>
      <c r="D15" s="36" t="s">
        <v>19</v>
      </c>
      <c r="E15" s="42" t="s">
        <v>48</v>
      </c>
    </row>
    <row r="16" spans="1:16" x14ac:dyDescent="0.25">
      <c r="A16" s="99" t="s">
        <v>34</v>
      </c>
      <c r="B16" s="318" t="s">
        <v>35</v>
      </c>
      <c r="C16" s="24">
        <v>350</v>
      </c>
      <c r="D16" s="36" t="s">
        <v>19</v>
      </c>
      <c r="E16" s="42" t="s">
        <v>48</v>
      </c>
    </row>
    <row r="17" spans="1:5" x14ac:dyDescent="0.25">
      <c r="A17" s="99" t="s">
        <v>36</v>
      </c>
      <c r="B17" s="320" t="s">
        <v>37</v>
      </c>
      <c r="C17" s="24">
        <v>350</v>
      </c>
      <c r="D17" s="36" t="s">
        <v>19</v>
      </c>
      <c r="E17" s="42" t="s">
        <v>48</v>
      </c>
    </row>
    <row r="18" spans="1:5" x14ac:dyDescent="0.25">
      <c r="A18" s="99" t="s">
        <v>38</v>
      </c>
      <c r="B18" s="321" t="s">
        <v>39</v>
      </c>
      <c r="C18" s="24">
        <v>350</v>
      </c>
      <c r="D18" s="36" t="s">
        <v>19</v>
      </c>
      <c r="E18" s="42" t="s">
        <v>48</v>
      </c>
    </row>
  </sheetData>
  <pageMargins left="0.7" right="0.7" top="0.75" bottom="0.75" header="0.3" footer="0.3"/>
  <pageSetup paperSize="9" orientation="portrait" r:id="rId1"/>
  <ignoredErrors>
    <ignoredError sqref="A6:A1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selection activeCell="B14" sqref="B14"/>
    </sheetView>
  </sheetViews>
  <sheetFormatPr defaultRowHeight="15" x14ac:dyDescent="0.25"/>
  <cols>
    <col min="1" max="1" width="4.42578125" customWidth="1"/>
    <col min="2" max="2" width="46.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41</v>
      </c>
    </row>
    <row r="5" spans="1:16" ht="51" x14ac:dyDescent="0.25">
      <c r="A5" s="38" t="s">
        <v>2</v>
      </c>
      <c r="B5" s="39" t="s">
        <v>3</v>
      </c>
      <c r="C5" s="49" t="s">
        <v>40</v>
      </c>
      <c r="D5" s="51" t="s">
        <v>18</v>
      </c>
    </row>
    <row r="6" spans="1:16" ht="30" x14ac:dyDescent="0.25">
      <c r="A6" s="31" t="s">
        <v>4</v>
      </c>
      <c r="B6" s="32" t="s">
        <v>42</v>
      </c>
      <c r="C6" s="50">
        <v>70</v>
      </c>
      <c r="D6" s="52" t="s">
        <v>19</v>
      </c>
    </row>
    <row r="7" spans="1:16" ht="30" x14ac:dyDescent="0.25">
      <c r="A7" s="31" t="s">
        <v>6</v>
      </c>
      <c r="B7" s="32" t="s">
        <v>43</v>
      </c>
      <c r="C7" s="50">
        <v>730</v>
      </c>
      <c r="D7" s="52" t="s">
        <v>19</v>
      </c>
    </row>
    <row r="8" spans="1:16" x14ac:dyDescent="0.25">
      <c r="A8" s="31" t="s">
        <v>8</v>
      </c>
      <c r="B8" s="32" t="s">
        <v>44</v>
      </c>
      <c r="C8" s="50">
        <v>500</v>
      </c>
      <c r="D8" s="52" t="s">
        <v>19</v>
      </c>
    </row>
    <row r="9" spans="1:16" ht="30" x14ac:dyDescent="0.25">
      <c r="A9" s="31" t="s">
        <v>10</v>
      </c>
      <c r="B9" s="32" t="s">
        <v>45</v>
      </c>
      <c r="C9" s="50">
        <v>500</v>
      </c>
      <c r="D9" s="52" t="s">
        <v>19</v>
      </c>
    </row>
    <row r="10" spans="1:16" ht="30" x14ac:dyDescent="0.25">
      <c r="A10" s="46" t="s">
        <v>12</v>
      </c>
      <c r="B10" s="47" t="s">
        <v>46</v>
      </c>
      <c r="C10" s="48">
        <v>300</v>
      </c>
      <c r="D10" s="52" t="s">
        <v>19</v>
      </c>
    </row>
  </sheetData>
  <pageMargins left="0.7" right="0.7" top="0.75" bottom="0.75" header="0.3" footer="0.3"/>
  <ignoredErrors>
    <ignoredError sqref="A6:A10"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activeCell="B15" sqref="B15"/>
    </sheetView>
  </sheetViews>
  <sheetFormatPr defaultRowHeight="15" x14ac:dyDescent="0.25"/>
  <cols>
    <col min="1" max="1" width="5.42578125" customWidth="1"/>
    <col min="2" max="2" width="60.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56</v>
      </c>
    </row>
    <row r="5" spans="1:16" ht="51" x14ac:dyDescent="0.25">
      <c r="A5" s="38" t="s">
        <v>2</v>
      </c>
      <c r="B5" s="39" t="s">
        <v>3</v>
      </c>
      <c r="C5" s="49" t="s">
        <v>40</v>
      </c>
      <c r="D5" s="51" t="s">
        <v>18</v>
      </c>
    </row>
    <row r="6" spans="1:16" x14ac:dyDescent="0.25">
      <c r="A6" s="29" t="s">
        <v>4</v>
      </c>
      <c r="B6" s="30" t="s">
        <v>49</v>
      </c>
      <c r="C6" s="25">
        <v>160</v>
      </c>
      <c r="D6" s="21" t="s">
        <v>19</v>
      </c>
    </row>
    <row r="7" spans="1:16" x14ac:dyDescent="0.25">
      <c r="A7" s="29" t="s">
        <v>6</v>
      </c>
      <c r="B7" s="30" t="s">
        <v>50</v>
      </c>
      <c r="C7" s="25">
        <v>100</v>
      </c>
      <c r="D7" s="21" t="s">
        <v>19</v>
      </c>
    </row>
    <row r="8" spans="1:16" x14ac:dyDescent="0.25">
      <c r="A8" s="31" t="s">
        <v>8</v>
      </c>
      <c r="B8" s="53" t="s">
        <v>51</v>
      </c>
      <c r="C8" s="25">
        <v>50</v>
      </c>
      <c r="D8" s="21" t="s">
        <v>19</v>
      </c>
    </row>
    <row r="9" spans="1:16" x14ac:dyDescent="0.25">
      <c r="A9" s="31" t="s">
        <v>10</v>
      </c>
      <c r="B9" s="53" t="s">
        <v>52</v>
      </c>
      <c r="C9" s="25">
        <v>50</v>
      </c>
      <c r="D9" s="21" t="s">
        <v>19</v>
      </c>
    </row>
    <row r="10" spans="1:16" x14ac:dyDescent="0.25">
      <c r="A10" s="31" t="s">
        <v>12</v>
      </c>
      <c r="B10" s="53" t="s">
        <v>53</v>
      </c>
      <c r="C10" s="25">
        <v>50</v>
      </c>
      <c r="D10" s="21" t="s">
        <v>19</v>
      </c>
    </row>
    <row r="11" spans="1:16" x14ac:dyDescent="0.25">
      <c r="A11" s="54" t="s">
        <v>14</v>
      </c>
      <c r="B11" s="33" t="s">
        <v>54</v>
      </c>
      <c r="C11" s="25">
        <v>1500</v>
      </c>
      <c r="D11" s="21" t="s">
        <v>19</v>
      </c>
    </row>
    <row r="12" spans="1:16" x14ac:dyDescent="0.25">
      <c r="A12" s="29" t="s">
        <v>16</v>
      </c>
      <c r="B12" s="55" t="s">
        <v>55</v>
      </c>
      <c r="C12" s="63">
        <v>200</v>
      </c>
      <c r="D12" s="21" t="s">
        <v>19</v>
      </c>
    </row>
  </sheetData>
  <pageMargins left="0.7" right="0.7" top="0.75" bottom="0.75" header="0.3" footer="0.3"/>
  <ignoredErrors>
    <ignoredError sqref="A6:A12"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workbookViewId="0">
      <selection activeCell="B23" sqref="B23"/>
    </sheetView>
  </sheetViews>
  <sheetFormatPr defaultRowHeight="15" x14ac:dyDescent="0.25"/>
  <cols>
    <col min="1" max="1" width="5.42578125" customWidth="1"/>
    <col min="2" max="2" width="52.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71</v>
      </c>
    </row>
    <row r="5" spans="1:16" ht="51" x14ac:dyDescent="0.25">
      <c r="A5" s="38" t="s">
        <v>2</v>
      </c>
      <c r="B5" s="39" t="s">
        <v>3</v>
      </c>
      <c r="C5" s="49" t="s">
        <v>40</v>
      </c>
      <c r="D5" s="51" t="s">
        <v>18</v>
      </c>
    </row>
    <row r="6" spans="1:16" x14ac:dyDescent="0.25">
      <c r="A6" s="52">
        <v>1</v>
      </c>
      <c r="B6" s="56" t="s">
        <v>57</v>
      </c>
      <c r="C6" s="66">
        <v>350</v>
      </c>
      <c r="D6" s="52" t="s">
        <v>19</v>
      </c>
    </row>
    <row r="7" spans="1:16" x14ac:dyDescent="0.25">
      <c r="A7" s="52">
        <v>2</v>
      </c>
      <c r="B7" s="57" t="s">
        <v>58</v>
      </c>
      <c r="C7" s="67">
        <v>260</v>
      </c>
      <c r="D7" s="52" t="s">
        <v>19</v>
      </c>
    </row>
    <row r="8" spans="1:16" x14ac:dyDescent="0.25">
      <c r="A8" s="52">
        <v>3</v>
      </c>
      <c r="B8" s="57" t="s">
        <v>59</v>
      </c>
      <c r="C8" s="67">
        <v>30</v>
      </c>
      <c r="D8" s="52" t="s">
        <v>19</v>
      </c>
    </row>
    <row r="9" spans="1:16" x14ac:dyDescent="0.25">
      <c r="A9" s="52">
        <v>4</v>
      </c>
      <c r="B9" s="58" t="s">
        <v>60</v>
      </c>
      <c r="C9" s="67">
        <v>50</v>
      </c>
      <c r="D9" s="52" t="s">
        <v>19</v>
      </c>
    </row>
    <row r="10" spans="1:16" ht="45" x14ac:dyDescent="0.25">
      <c r="A10" s="52">
        <v>5</v>
      </c>
      <c r="B10" s="32" t="s">
        <v>1096</v>
      </c>
      <c r="C10" s="70">
        <v>200</v>
      </c>
      <c r="D10" s="71" t="s">
        <v>19</v>
      </c>
    </row>
    <row r="11" spans="1:16" ht="30" x14ac:dyDescent="0.25">
      <c r="A11" s="52">
        <v>6</v>
      </c>
      <c r="B11" s="56" t="s">
        <v>61</v>
      </c>
      <c r="C11" s="66">
        <v>350</v>
      </c>
      <c r="D11" s="52" t="s">
        <v>19</v>
      </c>
    </row>
    <row r="12" spans="1:16" x14ac:dyDescent="0.25">
      <c r="A12" s="52">
        <v>7</v>
      </c>
      <c r="B12" s="59" t="s">
        <v>62</v>
      </c>
      <c r="C12" s="67">
        <v>260</v>
      </c>
      <c r="D12" s="52" t="s">
        <v>19</v>
      </c>
    </row>
    <row r="13" spans="1:16" ht="30" x14ac:dyDescent="0.25">
      <c r="A13" s="52">
        <v>8</v>
      </c>
      <c r="B13" s="60" t="s">
        <v>63</v>
      </c>
      <c r="C13" s="67">
        <v>30</v>
      </c>
      <c r="D13" s="52" t="s">
        <v>19</v>
      </c>
    </row>
    <row r="14" spans="1:16" x14ac:dyDescent="0.25">
      <c r="A14" s="52">
        <v>9</v>
      </c>
      <c r="B14" s="61" t="s">
        <v>64</v>
      </c>
      <c r="C14" s="67">
        <v>50</v>
      </c>
      <c r="D14" s="52" t="s">
        <v>19</v>
      </c>
    </row>
    <row r="15" spans="1:16" x14ac:dyDescent="0.25">
      <c r="A15" s="52">
        <v>10</v>
      </c>
      <c r="B15" s="61" t="s">
        <v>65</v>
      </c>
      <c r="C15" s="68">
        <v>30</v>
      </c>
      <c r="D15" s="52" t="s">
        <v>19</v>
      </c>
    </row>
    <row r="16" spans="1:16" x14ac:dyDescent="0.25">
      <c r="A16" s="52">
        <v>11</v>
      </c>
      <c r="B16" s="62" t="s">
        <v>66</v>
      </c>
      <c r="C16" s="69">
        <v>100</v>
      </c>
      <c r="D16" s="52" t="s">
        <v>19</v>
      </c>
    </row>
    <row r="17" spans="1:4" x14ac:dyDescent="0.25">
      <c r="A17" s="52">
        <v>12</v>
      </c>
      <c r="B17" s="62" t="s">
        <v>67</v>
      </c>
      <c r="C17" s="69">
        <v>50</v>
      </c>
      <c r="D17" s="52" t="s">
        <v>19</v>
      </c>
    </row>
    <row r="18" spans="1:4" x14ac:dyDescent="0.25">
      <c r="A18" s="52">
        <v>13</v>
      </c>
      <c r="B18" s="62" t="s">
        <v>68</v>
      </c>
      <c r="C18" s="69">
        <v>50</v>
      </c>
      <c r="D18" s="52" t="s">
        <v>19</v>
      </c>
    </row>
    <row r="19" spans="1:4" ht="45" x14ac:dyDescent="0.25">
      <c r="A19" s="52">
        <v>14</v>
      </c>
      <c r="B19" s="32" t="s">
        <v>1097</v>
      </c>
      <c r="C19" s="67">
        <v>200</v>
      </c>
      <c r="D19" s="52" t="s">
        <v>19</v>
      </c>
    </row>
    <row r="20" spans="1:4" x14ac:dyDescent="0.25">
      <c r="A20" s="52">
        <v>15</v>
      </c>
      <c r="B20" s="32" t="s">
        <v>70</v>
      </c>
      <c r="C20" s="24">
        <v>10</v>
      </c>
      <c r="D20" s="65" t="s">
        <v>19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activeCell="B15" sqref="B15"/>
    </sheetView>
  </sheetViews>
  <sheetFormatPr defaultRowHeight="15" x14ac:dyDescent="0.25"/>
  <cols>
    <col min="1" max="1" width="5.140625" customWidth="1"/>
    <col min="2" max="2" width="50"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72</v>
      </c>
    </row>
    <row r="5" spans="1:16" ht="51" x14ac:dyDescent="0.25">
      <c r="A5" s="38" t="s">
        <v>2</v>
      </c>
      <c r="B5" s="39" t="s">
        <v>3</v>
      </c>
      <c r="C5" s="49" t="s">
        <v>40</v>
      </c>
      <c r="D5" s="51" t="s">
        <v>18</v>
      </c>
    </row>
    <row r="6" spans="1:16" x14ac:dyDescent="0.25">
      <c r="A6" s="31" t="s">
        <v>4</v>
      </c>
      <c r="B6" s="32" t="s">
        <v>73</v>
      </c>
      <c r="C6" s="25">
        <v>550</v>
      </c>
      <c r="D6" s="21" t="s">
        <v>19</v>
      </c>
    </row>
    <row r="7" spans="1:16" ht="60" x14ac:dyDescent="0.25">
      <c r="A7" s="31" t="s">
        <v>6</v>
      </c>
      <c r="B7" s="32" t="s">
        <v>74</v>
      </c>
      <c r="C7" s="25">
        <v>350</v>
      </c>
      <c r="D7" s="21" t="s">
        <v>19</v>
      </c>
    </row>
    <row r="8" spans="1:16" ht="30" x14ac:dyDescent="0.25">
      <c r="A8" s="31" t="s">
        <v>8</v>
      </c>
      <c r="B8" s="32" t="s">
        <v>75</v>
      </c>
      <c r="C8" s="25">
        <v>20</v>
      </c>
      <c r="D8" s="21" t="s">
        <v>19</v>
      </c>
    </row>
    <row r="9" spans="1:16" ht="30" x14ac:dyDescent="0.25">
      <c r="A9" s="31" t="s">
        <v>10</v>
      </c>
      <c r="B9" s="73" t="s">
        <v>76</v>
      </c>
      <c r="C9" s="25">
        <v>250</v>
      </c>
      <c r="D9" s="21" t="s">
        <v>19</v>
      </c>
    </row>
    <row r="10" spans="1:16" ht="30" x14ac:dyDescent="0.25">
      <c r="A10" s="31" t="s">
        <v>12</v>
      </c>
      <c r="B10" s="32" t="s">
        <v>77</v>
      </c>
      <c r="C10" s="25">
        <v>20</v>
      </c>
      <c r="D10" s="21" t="s">
        <v>19</v>
      </c>
    </row>
    <row r="11" spans="1:16" x14ac:dyDescent="0.25">
      <c r="A11" s="31" t="s">
        <v>14</v>
      </c>
      <c r="B11" s="32" t="s">
        <v>78</v>
      </c>
      <c r="C11" s="25">
        <v>20</v>
      </c>
      <c r="D11" s="323" t="s">
        <v>19</v>
      </c>
    </row>
    <row r="12" spans="1:16" ht="30" x14ac:dyDescent="0.25">
      <c r="A12" s="31" t="s">
        <v>16</v>
      </c>
      <c r="B12" s="74" t="s">
        <v>1098</v>
      </c>
      <c r="C12" s="316">
        <v>20</v>
      </c>
      <c r="D12" s="52" t="s">
        <v>19</v>
      </c>
    </row>
  </sheetData>
  <pageMargins left="0.7" right="0.7" top="0.75" bottom="0.75" header="0.3" footer="0.3"/>
  <ignoredErrors>
    <ignoredError sqref="A6:A12"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workbookViewId="0">
      <selection activeCell="G8" sqref="G8"/>
    </sheetView>
  </sheetViews>
  <sheetFormatPr defaultRowHeight="15" x14ac:dyDescent="0.25"/>
  <cols>
    <col min="1" max="1" width="3.7109375" customWidth="1"/>
    <col min="2" max="2" width="55.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89</v>
      </c>
    </row>
    <row r="5" spans="1:16" ht="51" x14ac:dyDescent="0.25">
      <c r="A5" s="38" t="s">
        <v>2</v>
      </c>
      <c r="B5" s="39" t="s">
        <v>3</v>
      </c>
      <c r="C5" s="23" t="s">
        <v>40</v>
      </c>
      <c r="D5" s="40" t="s">
        <v>18</v>
      </c>
      <c r="E5" s="76" t="s">
        <v>47</v>
      </c>
    </row>
    <row r="6" spans="1:16" ht="45" x14ac:dyDescent="0.25">
      <c r="A6" s="29" t="s">
        <v>4</v>
      </c>
      <c r="B6" s="33" t="s">
        <v>80</v>
      </c>
      <c r="C6" s="25">
        <v>1500</v>
      </c>
      <c r="D6" s="45" t="s">
        <v>19</v>
      </c>
      <c r="E6" s="78"/>
    </row>
    <row r="7" spans="1:16" ht="45" x14ac:dyDescent="0.25">
      <c r="A7" s="29" t="s">
        <v>6</v>
      </c>
      <c r="B7" s="33" t="s">
        <v>81</v>
      </c>
      <c r="C7" s="25">
        <v>1000</v>
      </c>
      <c r="D7" s="45" t="s">
        <v>19</v>
      </c>
      <c r="E7" s="78"/>
    </row>
    <row r="8" spans="1:16" ht="60" x14ac:dyDescent="0.25">
      <c r="A8" s="29" t="s">
        <v>8</v>
      </c>
      <c r="B8" s="75" t="s">
        <v>82</v>
      </c>
      <c r="C8" s="25">
        <v>300</v>
      </c>
      <c r="D8" s="45" t="s">
        <v>19</v>
      </c>
      <c r="E8" s="78"/>
    </row>
    <row r="9" spans="1:16" x14ac:dyDescent="0.25">
      <c r="A9" s="29" t="s">
        <v>10</v>
      </c>
      <c r="B9" s="33" t="s">
        <v>83</v>
      </c>
      <c r="C9" s="25">
        <v>350</v>
      </c>
      <c r="D9" s="45" t="s">
        <v>19</v>
      </c>
      <c r="E9" s="78"/>
    </row>
    <row r="10" spans="1:16" x14ac:dyDescent="0.25">
      <c r="A10" s="29" t="s">
        <v>12</v>
      </c>
      <c r="B10" s="33" t="s">
        <v>84</v>
      </c>
      <c r="C10" s="25">
        <v>250</v>
      </c>
      <c r="D10" s="45" t="s">
        <v>19</v>
      </c>
      <c r="E10" s="77" t="s">
        <v>48</v>
      </c>
    </row>
    <row r="11" spans="1:16" x14ac:dyDescent="0.25">
      <c r="A11" s="29" t="s">
        <v>14</v>
      </c>
      <c r="B11" s="72" t="s">
        <v>85</v>
      </c>
      <c r="C11" s="25">
        <v>20</v>
      </c>
      <c r="D11" s="45" t="s">
        <v>19</v>
      </c>
      <c r="E11" s="78"/>
    </row>
    <row r="12" spans="1:16" ht="30" x14ac:dyDescent="0.25">
      <c r="A12" s="29" t="s">
        <v>16</v>
      </c>
      <c r="B12" s="33" t="s">
        <v>86</v>
      </c>
      <c r="C12" s="25">
        <v>30</v>
      </c>
      <c r="D12" s="45" t="s">
        <v>19</v>
      </c>
      <c r="E12" s="78"/>
    </row>
    <row r="13" spans="1:16" x14ac:dyDescent="0.25">
      <c r="A13" s="29" t="s">
        <v>28</v>
      </c>
      <c r="B13" s="33" t="s">
        <v>87</v>
      </c>
      <c r="C13" s="25">
        <v>100</v>
      </c>
      <c r="D13" s="45" t="s">
        <v>19</v>
      </c>
      <c r="E13" s="78"/>
    </row>
    <row r="14" spans="1:16" ht="30" x14ac:dyDescent="0.25">
      <c r="A14" s="29" t="s">
        <v>30</v>
      </c>
      <c r="B14" s="75" t="s">
        <v>88</v>
      </c>
      <c r="C14" s="25">
        <v>300</v>
      </c>
      <c r="D14" s="45" t="s">
        <v>19</v>
      </c>
      <c r="E14" s="78"/>
    </row>
  </sheetData>
  <pageMargins left="0.7" right="0.7" top="0.75" bottom="0.75" header="0.3" footer="0.3"/>
  <ignoredErrors>
    <ignoredError sqref="A6:A1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workbookViewId="0">
      <selection activeCell="H19" sqref="H19"/>
    </sheetView>
  </sheetViews>
  <sheetFormatPr defaultRowHeight="15" x14ac:dyDescent="0.25"/>
  <cols>
    <col min="1" max="1" width="4.7109375" customWidth="1"/>
    <col min="2" max="2" width="49"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90</v>
      </c>
    </row>
    <row r="5" spans="1:16" ht="51" x14ac:dyDescent="0.25">
      <c r="A5" s="38" t="s">
        <v>2</v>
      </c>
      <c r="B5" s="39" t="s">
        <v>3</v>
      </c>
      <c r="C5" s="23" t="s">
        <v>40</v>
      </c>
      <c r="D5" s="40" t="s">
        <v>18</v>
      </c>
      <c r="E5" s="76" t="s">
        <v>47</v>
      </c>
    </row>
    <row r="6" spans="1:16" ht="30" x14ac:dyDescent="0.25">
      <c r="A6" s="29" t="s">
        <v>4</v>
      </c>
      <c r="B6" s="79" t="s">
        <v>91</v>
      </c>
      <c r="C6" s="25">
        <v>500</v>
      </c>
      <c r="D6" s="21" t="s">
        <v>19</v>
      </c>
      <c r="E6" s="80" t="s">
        <v>48</v>
      </c>
    </row>
    <row r="7" spans="1:16" ht="30" x14ac:dyDescent="0.25">
      <c r="A7" s="29" t="s">
        <v>6</v>
      </c>
      <c r="B7" s="79" t="s">
        <v>1099</v>
      </c>
      <c r="C7" s="25">
        <v>600</v>
      </c>
      <c r="D7" s="21" t="s">
        <v>19</v>
      </c>
      <c r="E7" s="80" t="s">
        <v>48</v>
      </c>
    </row>
    <row r="8" spans="1:16" ht="30" x14ac:dyDescent="0.25">
      <c r="A8" s="29" t="s">
        <v>8</v>
      </c>
      <c r="B8" s="33" t="s">
        <v>92</v>
      </c>
      <c r="C8" s="25">
        <v>1600</v>
      </c>
      <c r="D8" s="21" t="s">
        <v>19</v>
      </c>
      <c r="E8" s="80" t="s">
        <v>48</v>
      </c>
    </row>
    <row r="9" spans="1:16" x14ac:dyDescent="0.25">
      <c r="A9" s="29" t="s">
        <v>10</v>
      </c>
      <c r="B9" s="30" t="s">
        <v>93</v>
      </c>
      <c r="C9" s="25">
        <v>30</v>
      </c>
      <c r="D9" s="21" t="s">
        <v>19</v>
      </c>
      <c r="E9" s="80" t="s">
        <v>48</v>
      </c>
    </row>
    <row r="10" spans="1:16" ht="30" x14ac:dyDescent="0.25">
      <c r="A10" s="29" t="s">
        <v>12</v>
      </c>
      <c r="B10" s="79" t="s">
        <v>94</v>
      </c>
      <c r="C10" s="25">
        <v>1500</v>
      </c>
      <c r="D10" s="21" t="s">
        <v>19</v>
      </c>
      <c r="E10" s="80" t="s">
        <v>48</v>
      </c>
    </row>
    <row r="11" spans="1:16" ht="30" x14ac:dyDescent="0.25">
      <c r="A11" s="29" t="s">
        <v>14</v>
      </c>
      <c r="B11" s="33" t="s">
        <v>95</v>
      </c>
      <c r="C11" s="25">
        <v>30</v>
      </c>
      <c r="D11" s="21" t="s">
        <v>19</v>
      </c>
      <c r="E11" s="80" t="s">
        <v>48</v>
      </c>
    </row>
    <row r="12" spans="1:16" ht="30" x14ac:dyDescent="0.25">
      <c r="A12" s="29" t="s">
        <v>16</v>
      </c>
      <c r="B12" s="33" t="s">
        <v>1100</v>
      </c>
      <c r="C12" s="25">
        <v>450</v>
      </c>
      <c r="D12" s="21" t="s">
        <v>19</v>
      </c>
      <c r="E12" s="81"/>
    </row>
    <row r="13" spans="1:16" ht="30" x14ac:dyDescent="0.25">
      <c r="A13" s="29" t="s">
        <v>28</v>
      </c>
      <c r="B13" s="33" t="s">
        <v>1101</v>
      </c>
      <c r="C13" s="25">
        <v>950</v>
      </c>
      <c r="D13" s="21" t="s">
        <v>19</v>
      </c>
      <c r="E13" s="81"/>
    </row>
  </sheetData>
  <pageMargins left="0.7" right="0.7" top="0.75" bottom="0.75" header="0.3" footer="0.3"/>
  <ignoredErrors>
    <ignoredError sqref="A6:A13"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activeCell="B17" sqref="B17"/>
    </sheetView>
  </sheetViews>
  <sheetFormatPr defaultRowHeight="15" x14ac:dyDescent="0.25"/>
  <cols>
    <col min="1" max="1" width="4" customWidth="1"/>
    <col min="2" max="2" width="49.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96</v>
      </c>
    </row>
    <row r="5" spans="1:16" ht="51" x14ac:dyDescent="0.25">
      <c r="A5" s="38" t="s">
        <v>2</v>
      </c>
      <c r="B5" s="39" t="s">
        <v>3</v>
      </c>
      <c r="C5" s="23" t="s">
        <v>40</v>
      </c>
      <c r="D5" s="40" t="s">
        <v>18</v>
      </c>
      <c r="E5" s="76" t="s">
        <v>47</v>
      </c>
    </row>
    <row r="6" spans="1:16" ht="60" x14ac:dyDescent="0.25">
      <c r="A6" s="29" t="s">
        <v>4</v>
      </c>
      <c r="B6" s="32" t="s">
        <v>97</v>
      </c>
      <c r="C6" s="25">
        <v>300</v>
      </c>
      <c r="D6" s="45" t="s">
        <v>19</v>
      </c>
      <c r="E6" s="77" t="s">
        <v>48</v>
      </c>
    </row>
    <row r="7" spans="1:16" ht="45" x14ac:dyDescent="0.25">
      <c r="A7" s="29" t="s">
        <v>6</v>
      </c>
      <c r="B7" s="32" t="s">
        <v>98</v>
      </c>
      <c r="C7" s="25">
        <v>250</v>
      </c>
      <c r="D7" s="45" t="s">
        <v>19</v>
      </c>
      <c r="E7" s="86"/>
    </row>
    <row r="8" spans="1:16" x14ac:dyDescent="0.25">
      <c r="A8" s="29" t="s">
        <v>8</v>
      </c>
      <c r="B8" s="30" t="s">
        <v>99</v>
      </c>
      <c r="C8" s="25">
        <v>400</v>
      </c>
      <c r="D8" s="45" t="s">
        <v>19</v>
      </c>
      <c r="E8" s="77" t="s">
        <v>48</v>
      </c>
    </row>
    <row r="9" spans="1:16" ht="30" x14ac:dyDescent="0.25">
      <c r="A9" s="29" t="s">
        <v>10</v>
      </c>
      <c r="B9" s="33" t="s">
        <v>100</v>
      </c>
      <c r="C9" s="25">
        <v>70</v>
      </c>
      <c r="D9" s="45" t="s">
        <v>19</v>
      </c>
      <c r="E9" s="77" t="s">
        <v>48</v>
      </c>
    </row>
    <row r="10" spans="1:16" x14ac:dyDescent="0.25">
      <c r="A10" s="29" t="s">
        <v>12</v>
      </c>
      <c r="B10" s="30" t="s">
        <v>101</v>
      </c>
      <c r="C10" s="25">
        <v>30</v>
      </c>
      <c r="D10" s="45" t="s">
        <v>19</v>
      </c>
      <c r="E10" s="86"/>
    </row>
    <row r="11" spans="1:16" ht="30" x14ac:dyDescent="0.25">
      <c r="A11" s="82" t="s">
        <v>14</v>
      </c>
      <c r="B11" s="83" t="s">
        <v>102</v>
      </c>
      <c r="C11" s="25">
        <v>150</v>
      </c>
      <c r="D11" s="45" t="s">
        <v>19</v>
      </c>
      <c r="E11" s="86"/>
    </row>
    <row r="12" spans="1:16" ht="30" x14ac:dyDescent="0.25">
      <c r="A12" s="17">
        <v>7</v>
      </c>
      <c r="B12" s="84" t="s">
        <v>103</v>
      </c>
      <c r="C12" s="25">
        <v>160</v>
      </c>
      <c r="D12" s="85" t="s">
        <v>19</v>
      </c>
      <c r="E12" s="86"/>
    </row>
  </sheetData>
  <pageMargins left="0.7" right="0.7" top="0.75" bottom="0.75" header="0.3" footer="0.3"/>
  <ignoredErrors>
    <ignoredError sqref="A6:A1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H17" sqref="H17"/>
    </sheetView>
  </sheetViews>
  <sheetFormatPr defaultRowHeight="15" x14ac:dyDescent="0.25"/>
  <cols>
    <col min="1" max="1" width="4.7109375" customWidth="1"/>
    <col min="2" max="2" width="44"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104</v>
      </c>
    </row>
    <row r="5" spans="1:16" ht="51" x14ac:dyDescent="0.25">
      <c r="A5" s="38" t="s">
        <v>2</v>
      </c>
      <c r="B5" s="39" t="s">
        <v>3</v>
      </c>
      <c r="C5" s="49" t="s">
        <v>40</v>
      </c>
      <c r="D5" s="51" t="s">
        <v>18</v>
      </c>
    </row>
    <row r="6" spans="1:16" x14ac:dyDescent="0.25">
      <c r="A6" s="29" t="s">
        <v>4</v>
      </c>
      <c r="B6" s="33" t="s">
        <v>105</v>
      </c>
      <c r="C6" s="25">
        <v>20000</v>
      </c>
      <c r="D6" s="21" t="s">
        <v>107</v>
      </c>
    </row>
    <row r="7" spans="1:16" x14ac:dyDescent="0.25">
      <c r="A7" s="29" t="s">
        <v>6</v>
      </c>
      <c r="B7" s="33" t="s">
        <v>106</v>
      </c>
      <c r="C7" s="25">
        <v>15000</v>
      </c>
      <c r="D7" s="21" t="s">
        <v>107</v>
      </c>
    </row>
  </sheetData>
  <pageMargins left="0.7" right="0.7" top="0.75" bottom="0.75" header="0.3" footer="0.3"/>
  <ignoredErrors>
    <ignoredError sqref="A6:A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workbookViewId="0">
      <selection activeCell="H20" sqref="H20"/>
    </sheetView>
  </sheetViews>
  <sheetFormatPr defaultRowHeight="15" x14ac:dyDescent="0.25"/>
  <cols>
    <col min="1" max="1" width="5" customWidth="1"/>
    <col min="2" max="2" width="44"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108</v>
      </c>
    </row>
    <row r="5" spans="1:16" ht="51" x14ac:dyDescent="0.25">
      <c r="A5" s="38" t="s">
        <v>2</v>
      </c>
      <c r="B5" s="39" t="s">
        <v>3</v>
      </c>
      <c r="C5" s="23" t="s">
        <v>40</v>
      </c>
      <c r="D5" s="40" t="s">
        <v>18</v>
      </c>
      <c r="E5" s="76" t="s">
        <v>47</v>
      </c>
    </row>
    <row r="6" spans="1:16" ht="45" x14ac:dyDescent="0.25">
      <c r="A6" s="29" t="s">
        <v>4</v>
      </c>
      <c r="B6" s="33" t="s">
        <v>109</v>
      </c>
      <c r="C6" s="24">
        <v>1200</v>
      </c>
      <c r="D6" s="41" t="s">
        <v>110</v>
      </c>
      <c r="E6" s="77" t="s">
        <v>48</v>
      </c>
    </row>
    <row r="7" spans="1:16" ht="60" x14ac:dyDescent="0.25">
      <c r="A7" s="29" t="s">
        <v>6</v>
      </c>
      <c r="B7" s="33" t="s">
        <v>1103</v>
      </c>
      <c r="C7" s="24">
        <v>1296</v>
      </c>
      <c r="D7" s="41" t="s">
        <v>19</v>
      </c>
      <c r="E7" s="77" t="s">
        <v>48</v>
      </c>
    </row>
    <row r="8" spans="1:16" ht="60" x14ac:dyDescent="0.25">
      <c r="A8" s="29" t="s">
        <v>8</v>
      </c>
      <c r="B8" s="33" t="s">
        <v>1102</v>
      </c>
      <c r="C8" s="24">
        <v>2070</v>
      </c>
      <c r="D8" s="41" t="s">
        <v>19</v>
      </c>
      <c r="E8" s="77" t="s">
        <v>48</v>
      </c>
    </row>
  </sheetData>
  <pageMargins left="0.7" right="0.7" top="0.75" bottom="0.75" header="0.3" footer="0.3"/>
  <ignoredErrors>
    <ignoredError sqref="A6:A8"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F19" sqref="F19"/>
    </sheetView>
  </sheetViews>
  <sheetFormatPr defaultRowHeight="15" x14ac:dyDescent="0.25"/>
  <cols>
    <col min="1" max="1" width="5.7109375" customWidth="1"/>
    <col min="2" max="2" width="49.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111</v>
      </c>
    </row>
    <row r="5" spans="1:16" ht="51" x14ac:dyDescent="0.25">
      <c r="A5" s="38" t="s">
        <v>2</v>
      </c>
      <c r="B5" s="39" t="s">
        <v>3</v>
      </c>
      <c r="C5" s="49" t="s">
        <v>40</v>
      </c>
      <c r="D5" s="51" t="s">
        <v>18</v>
      </c>
      <c r="E5" s="87" t="s">
        <v>47</v>
      </c>
    </row>
    <row r="6" spans="1:16" ht="30" x14ac:dyDescent="0.25">
      <c r="A6" s="29" t="s">
        <v>4</v>
      </c>
      <c r="B6" s="33" t="s">
        <v>112</v>
      </c>
      <c r="C6" s="25">
        <v>600</v>
      </c>
      <c r="D6" s="45" t="s">
        <v>110</v>
      </c>
      <c r="E6" s="77" t="s">
        <v>48</v>
      </c>
    </row>
    <row r="7" spans="1:16" ht="60" x14ac:dyDescent="0.25">
      <c r="A7" s="29" t="s">
        <v>6</v>
      </c>
      <c r="B7" s="33" t="s">
        <v>1104</v>
      </c>
      <c r="C7" s="25">
        <v>1920</v>
      </c>
      <c r="D7" s="45" t="s">
        <v>19</v>
      </c>
      <c r="E7" s="77" t="s">
        <v>48</v>
      </c>
    </row>
  </sheetData>
  <pageMargins left="0.7" right="0.7" top="0.75" bottom="0.75" header="0.3" footer="0.3"/>
  <ignoredErrors>
    <ignoredError sqref="A6:A7"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E19" sqref="E19"/>
    </sheetView>
  </sheetViews>
  <sheetFormatPr defaultRowHeight="15" x14ac:dyDescent="0.25"/>
  <cols>
    <col min="1" max="1" width="4.7109375" customWidth="1"/>
    <col min="2" max="2" width="46.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113</v>
      </c>
    </row>
    <row r="5" spans="1:16" ht="51" x14ac:dyDescent="0.25">
      <c r="A5" s="38" t="s">
        <v>2</v>
      </c>
      <c r="B5" s="89" t="s">
        <v>3</v>
      </c>
      <c r="C5" s="90" t="s">
        <v>40</v>
      </c>
      <c r="D5" s="91" t="s">
        <v>18</v>
      </c>
      <c r="E5" s="92" t="s">
        <v>47</v>
      </c>
    </row>
    <row r="6" spans="1:16" ht="30" x14ac:dyDescent="0.25">
      <c r="A6" s="88" t="s">
        <v>4</v>
      </c>
      <c r="B6" s="93" t="s">
        <v>114</v>
      </c>
      <c r="C6" s="94">
        <v>570</v>
      </c>
      <c r="D6" s="95" t="s">
        <v>110</v>
      </c>
      <c r="E6" s="77" t="s">
        <v>48</v>
      </c>
    </row>
  </sheetData>
  <pageMargins left="0.7" right="0.7" top="0.75" bottom="0.75" header="0.3" footer="0.3"/>
  <ignoredErrors>
    <ignoredError sqref="A6"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B11" sqref="B11"/>
    </sheetView>
  </sheetViews>
  <sheetFormatPr defaultRowHeight="15" x14ac:dyDescent="0.25"/>
  <cols>
    <col min="1" max="1" width="4.140625" customWidth="1"/>
    <col min="2" max="2" width="47.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115</v>
      </c>
    </row>
    <row r="5" spans="1:16" ht="51" x14ac:dyDescent="0.25">
      <c r="A5" s="38" t="s">
        <v>2</v>
      </c>
      <c r="B5" s="39" t="s">
        <v>3</v>
      </c>
      <c r="C5" s="49" t="s">
        <v>40</v>
      </c>
      <c r="D5" s="51" t="s">
        <v>18</v>
      </c>
    </row>
    <row r="6" spans="1:16" ht="45" x14ac:dyDescent="0.25">
      <c r="A6" s="17">
        <v>1</v>
      </c>
      <c r="B6" s="33" t="s">
        <v>116</v>
      </c>
      <c r="C6" s="25">
        <v>280</v>
      </c>
      <c r="D6" s="42" t="s">
        <v>19</v>
      </c>
    </row>
    <row r="7" spans="1:16" ht="45" x14ac:dyDescent="0.25">
      <c r="A7" s="17">
        <v>2</v>
      </c>
      <c r="B7" s="33" t="s">
        <v>117</v>
      </c>
      <c r="C7" s="25">
        <v>448.00000000000006</v>
      </c>
      <c r="D7" s="42" t="s">
        <v>19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F15" sqref="F15"/>
    </sheetView>
  </sheetViews>
  <sheetFormatPr defaultRowHeight="15" x14ac:dyDescent="0.25"/>
  <cols>
    <col min="1" max="1" width="5" customWidth="1"/>
    <col min="2" max="2" width="42.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118</v>
      </c>
    </row>
    <row r="5" spans="1:16" ht="51" x14ac:dyDescent="0.25">
      <c r="A5" s="38" t="s">
        <v>2</v>
      </c>
      <c r="B5" s="39" t="s">
        <v>3</v>
      </c>
      <c r="C5" s="49" t="s">
        <v>40</v>
      </c>
      <c r="D5" s="51" t="s">
        <v>18</v>
      </c>
    </row>
    <row r="6" spans="1:16" ht="45" x14ac:dyDescent="0.25">
      <c r="A6" s="29" t="s">
        <v>4</v>
      </c>
      <c r="B6" s="33" t="s">
        <v>119</v>
      </c>
      <c r="C6" s="24">
        <v>1000</v>
      </c>
      <c r="D6" s="42" t="s">
        <v>19</v>
      </c>
    </row>
    <row r="7" spans="1:16" ht="45" x14ac:dyDescent="0.25">
      <c r="A7" s="29" t="s">
        <v>6</v>
      </c>
      <c r="B7" s="33" t="s">
        <v>120</v>
      </c>
      <c r="C7" s="24">
        <v>1600</v>
      </c>
      <c r="D7" s="42" t="s">
        <v>19</v>
      </c>
    </row>
  </sheetData>
  <pageMargins left="0.7" right="0.7" top="0.75" bottom="0.75" header="0.3" footer="0.3"/>
  <ignoredErrors>
    <ignoredError sqref="A6:A7"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C17" sqref="C17"/>
    </sheetView>
  </sheetViews>
  <sheetFormatPr defaultRowHeight="15" x14ac:dyDescent="0.25"/>
  <cols>
    <col min="1" max="1" width="5.5703125" customWidth="1"/>
    <col min="2" max="2" width="44"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123</v>
      </c>
    </row>
    <row r="5" spans="1:16" ht="51" x14ac:dyDescent="0.25">
      <c r="A5" s="96" t="s">
        <v>2</v>
      </c>
      <c r="B5" s="89" t="s">
        <v>3</v>
      </c>
      <c r="C5" s="90" t="s">
        <v>40</v>
      </c>
      <c r="D5" s="91" t="s">
        <v>18</v>
      </c>
      <c r="E5" s="92" t="s">
        <v>47</v>
      </c>
    </row>
    <row r="6" spans="1:16" ht="60" x14ac:dyDescent="0.25">
      <c r="A6" s="97" t="s">
        <v>4</v>
      </c>
      <c r="B6" s="98" t="s">
        <v>121</v>
      </c>
      <c r="C6" s="94">
        <v>600</v>
      </c>
      <c r="D6" s="52" t="s">
        <v>19</v>
      </c>
      <c r="E6" s="77" t="s">
        <v>48</v>
      </c>
    </row>
    <row r="7" spans="1:16" ht="60" x14ac:dyDescent="0.25">
      <c r="A7" s="99" t="s">
        <v>6</v>
      </c>
      <c r="B7" s="93" t="s">
        <v>122</v>
      </c>
      <c r="C7" s="94">
        <v>450</v>
      </c>
      <c r="D7" s="52" t="s">
        <v>19</v>
      </c>
      <c r="E7" s="77" t="s">
        <v>48</v>
      </c>
    </row>
  </sheetData>
  <pageMargins left="0.7" right="0.7" top="0.75" bottom="0.75" header="0.3" footer="0.3"/>
  <ignoredErrors>
    <ignoredError sqref="A6:A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E15" sqref="E15"/>
    </sheetView>
  </sheetViews>
  <sheetFormatPr defaultRowHeight="15" x14ac:dyDescent="0.25"/>
  <cols>
    <col min="1" max="1" width="5.42578125" customWidth="1"/>
    <col min="2" max="2" width="46.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124</v>
      </c>
    </row>
    <row r="5" spans="1:16" s="325" customFormat="1" ht="51" x14ac:dyDescent="0.25">
      <c r="A5" s="96" t="s">
        <v>2</v>
      </c>
      <c r="B5" s="89" t="s">
        <v>3</v>
      </c>
      <c r="C5" s="90" t="s">
        <v>40</v>
      </c>
      <c r="D5" s="91" t="s">
        <v>18</v>
      </c>
      <c r="E5" s="92" t="s">
        <v>47</v>
      </c>
    </row>
    <row r="6" spans="1:16" s="325" customFormat="1" x14ac:dyDescent="0.25">
      <c r="A6" s="100">
        <v>1</v>
      </c>
      <c r="B6" s="101" t="s">
        <v>125</v>
      </c>
      <c r="C6" s="324">
        <v>400</v>
      </c>
      <c r="D6" s="104" t="s">
        <v>19</v>
      </c>
      <c r="E6" s="326" t="s">
        <v>48</v>
      </c>
    </row>
    <row r="7" spans="1:16" s="325" customFormat="1" x14ac:dyDescent="0.25">
      <c r="A7" s="102">
        <v>2</v>
      </c>
      <c r="B7" s="102" t="s">
        <v>126</v>
      </c>
      <c r="C7" s="324">
        <v>300</v>
      </c>
      <c r="D7" s="104" t="s">
        <v>19</v>
      </c>
      <c r="E7" s="326" t="s">
        <v>48</v>
      </c>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E22" sqref="E22"/>
    </sheetView>
  </sheetViews>
  <sheetFormatPr defaultRowHeight="15" x14ac:dyDescent="0.25"/>
  <cols>
    <col min="1" max="1" width="5.42578125" customWidth="1"/>
    <col min="2" max="2" width="46.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127</v>
      </c>
    </row>
    <row r="5" spans="1:16" ht="51" x14ac:dyDescent="0.25">
      <c r="A5" s="105" t="s">
        <v>2</v>
      </c>
      <c r="B5" s="106" t="s">
        <v>3</v>
      </c>
      <c r="C5" s="107" t="s">
        <v>40</v>
      </c>
      <c r="D5" s="51" t="s">
        <v>18</v>
      </c>
      <c r="E5" s="87" t="s">
        <v>47</v>
      </c>
    </row>
    <row r="6" spans="1:16" ht="30" x14ac:dyDescent="0.25">
      <c r="A6" s="99" t="s">
        <v>4</v>
      </c>
      <c r="B6" s="109" t="s">
        <v>128</v>
      </c>
      <c r="C6" s="64">
        <v>675</v>
      </c>
      <c r="D6" s="52" t="s">
        <v>19</v>
      </c>
      <c r="E6" s="77" t="s">
        <v>48</v>
      </c>
    </row>
    <row r="7" spans="1:16" x14ac:dyDescent="0.25">
      <c r="A7" s="108" t="s">
        <v>6</v>
      </c>
      <c r="B7" s="110" t="s">
        <v>129</v>
      </c>
      <c r="C7" s="64">
        <v>855</v>
      </c>
      <c r="D7" s="52" t="s">
        <v>19</v>
      </c>
      <c r="E7" s="77" t="s">
        <v>48</v>
      </c>
    </row>
  </sheetData>
  <pageMargins left="0.7" right="0.7" top="0.75" bottom="0.75" header="0.3" footer="0.3"/>
  <ignoredErrors>
    <ignoredError sqref="A6:A7"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workbookViewId="0">
      <selection activeCell="C13" sqref="C13"/>
    </sheetView>
  </sheetViews>
  <sheetFormatPr defaultRowHeight="15" x14ac:dyDescent="0.25"/>
  <cols>
    <col min="1" max="1" width="5.42578125" customWidth="1"/>
    <col min="2" max="2" width="44"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130</v>
      </c>
    </row>
    <row r="5" spans="1:16" ht="51" x14ac:dyDescent="0.25">
      <c r="A5" s="105" t="s">
        <v>2</v>
      </c>
      <c r="B5" s="106" t="s">
        <v>3</v>
      </c>
      <c r="C5" s="107" t="s">
        <v>40</v>
      </c>
      <c r="D5" s="51" t="s">
        <v>18</v>
      </c>
      <c r="E5" s="87" t="s">
        <v>47</v>
      </c>
    </row>
    <row r="6" spans="1:16" ht="30" x14ac:dyDescent="0.25">
      <c r="A6" s="29" t="s">
        <v>4</v>
      </c>
      <c r="B6" s="79" t="s">
        <v>131</v>
      </c>
      <c r="C6" s="25">
        <v>26000</v>
      </c>
      <c r="D6" s="45" t="s">
        <v>110</v>
      </c>
      <c r="E6" s="77" t="s">
        <v>48</v>
      </c>
    </row>
    <row r="7" spans="1:16" ht="30" x14ac:dyDescent="0.25">
      <c r="A7" s="29" t="s">
        <v>6</v>
      </c>
      <c r="B7" s="79" t="s">
        <v>1105</v>
      </c>
      <c r="C7" s="25">
        <v>750</v>
      </c>
      <c r="D7" s="45" t="s">
        <v>110</v>
      </c>
      <c r="E7" s="77" t="s">
        <v>48</v>
      </c>
    </row>
    <row r="8" spans="1:16" ht="45" x14ac:dyDescent="0.25">
      <c r="A8" s="29" t="s">
        <v>8</v>
      </c>
      <c r="B8" s="79" t="s">
        <v>132</v>
      </c>
      <c r="C8" s="25">
        <v>1500</v>
      </c>
      <c r="D8" s="45" t="s">
        <v>110</v>
      </c>
      <c r="E8" s="77" t="s">
        <v>48</v>
      </c>
    </row>
  </sheetData>
  <pageMargins left="0.7" right="0.7" top="0.75" bottom="0.75" header="0.3" footer="0.3"/>
  <ignoredErrors>
    <ignoredError sqref="A6:A8"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Q28" sqref="Q28"/>
    </sheetView>
  </sheetViews>
  <sheetFormatPr defaultRowHeight="15" x14ac:dyDescent="0.25"/>
  <cols>
    <col min="1" max="1" width="4.42578125" customWidth="1"/>
    <col min="2" max="2" width="54"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133</v>
      </c>
    </row>
    <row r="5" spans="1:16" ht="51" x14ac:dyDescent="0.25">
      <c r="A5" s="105" t="s">
        <v>2</v>
      </c>
      <c r="B5" s="106" t="s">
        <v>3</v>
      </c>
      <c r="C5" s="107" t="s">
        <v>40</v>
      </c>
      <c r="D5" s="51" t="s">
        <v>18</v>
      </c>
      <c r="E5" s="87" t="s">
        <v>47</v>
      </c>
    </row>
    <row r="6" spans="1:16" ht="30" x14ac:dyDescent="0.25">
      <c r="A6" s="29" t="s">
        <v>4</v>
      </c>
      <c r="B6" s="33" t="s">
        <v>134</v>
      </c>
      <c r="C6" s="24">
        <v>400</v>
      </c>
      <c r="D6" s="41" t="s">
        <v>110</v>
      </c>
      <c r="E6" s="77" t="s">
        <v>48</v>
      </c>
    </row>
  </sheetData>
  <pageMargins left="0.7" right="0.7" top="0.75" bottom="0.75" header="0.3" footer="0.3"/>
  <ignoredErrors>
    <ignoredError sqref="A6"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zoomScaleNormal="100" workbookViewId="0">
      <selection activeCell="D14" sqref="D14"/>
    </sheetView>
  </sheetViews>
  <sheetFormatPr defaultRowHeight="15" x14ac:dyDescent="0.25"/>
  <cols>
    <col min="1" max="1" width="4.85546875" customWidth="1"/>
    <col min="2" max="2" width="45.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135</v>
      </c>
    </row>
    <row r="5" spans="1:16" ht="51" x14ac:dyDescent="0.25">
      <c r="A5" s="105" t="s">
        <v>2</v>
      </c>
      <c r="B5" s="106" t="s">
        <v>3</v>
      </c>
      <c r="C5" s="107" t="s">
        <v>40</v>
      </c>
      <c r="D5" s="51" t="s">
        <v>18</v>
      </c>
      <c r="E5" s="87" t="s">
        <v>47</v>
      </c>
    </row>
    <row r="6" spans="1:16" ht="45" x14ac:dyDescent="0.25">
      <c r="A6" s="29" t="s">
        <v>4</v>
      </c>
      <c r="B6" s="33" t="s">
        <v>136</v>
      </c>
      <c r="C6" s="24">
        <v>650</v>
      </c>
      <c r="D6" s="41" t="s">
        <v>110</v>
      </c>
      <c r="E6" s="77" t="s">
        <v>48</v>
      </c>
    </row>
  </sheetData>
  <pageMargins left="0.7" right="0.7" top="0.75" bottom="0.75" header="0.3" footer="0.3"/>
  <pageSetup paperSize="9" orientation="portrait" r:id="rId1"/>
  <ignoredErrors>
    <ignoredError sqref="A6"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D16" sqref="D16"/>
    </sheetView>
  </sheetViews>
  <sheetFormatPr defaultRowHeight="15" x14ac:dyDescent="0.25"/>
  <cols>
    <col min="1" max="1" width="5.85546875" customWidth="1"/>
    <col min="2" max="2" width="57.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148</v>
      </c>
    </row>
    <row r="5" spans="1:16" ht="51" x14ac:dyDescent="0.25">
      <c r="A5" s="105" t="s">
        <v>2</v>
      </c>
      <c r="B5" s="106" t="s">
        <v>3</v>
      </c>
      <c r="C5" s="107" t="s">
        <v>40</v>
      </c>
      <c r="D5" s="51" t="s">
        <v>18</v>
      </c>
      <c r="E5" s="87" t="s">
        <v>47</v>
      </c>
    </row>
    <row r="6" spans="1:16" x14ac:dyDescent="0.25">
      <c r="A6" s="29" t="s">
        <v>4</v>
      </c>
      <c r="B6" s="79" t="s">
        <v>149</v>
      </c>
      <c r="C6" s="24">
        <v>5000</v>
      </c>
      <c r="D6" s="41" t="s">
        <v>110</v>
      </c>
      <c r="E6" s="77" t="s">
        <v>48</v>
      </c>
    </row>
  </sheetData>
  <pageMargins left="0.7" right="0.7" top="0.75" bottom="0.75" header="0.3" footer="0.3"/>
  <ignoredErrors>
    <ignoredError sqref="A6"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C12" sqref="C12"/>
    </sheetView>
  </sheetViews>
  <sheetFormatPr defaultRowHeight="15" x14ac:dyDescent="0.25"/>
  <cols>
    <col min="1" max="1" width="6.140625" customWidth="1"/>
    <col min="2" max="2" width="41.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150</v>
      </c>
    </row>
    <row r="5" spans="1:16" ht="51" x14ac:dyDescent="0.25">
      <c r="A5" s="105" t="s">
        <v>2</v>
      </c>
      <c r="B5" s="106" t="s">
        <v>3</v>
      </c>
      <c r="C5" s="107" t="s">
        <v>40</v>
      </c>
      <c r="D5" s="51" t="s">
        <v>18</v>
      </c>
    </row>
    <row r="6" spans="1:16" ht="30" x14ac:dyDescent="0.25">
      <c r="A6" s="29" t="s">
        <v>4</v>
      </c>
      <c r="B6" s="33" t="s">
        <v>137</v>
      </c>
      <c r="C6" s="24">
        <v>150</v>
      </c>
      <c r="D6" s="21" t="s">
        <v>110</v>
      </c>
    </row>
    <row r="7" spans="1:16" ht="30" x14ac:dyDescent="0.25">
      <c r="A7" s="29" t="s">
        <v>6</v>
      </c>
      <c r="B7" s="33" t="s">
        <v>138</v>
      </c>
      <c r="C7" s="24">
        <v>810</v>
      </c>
      <c r="D7" s="21" t="s">
        <v>19</v>
      </c>
    </row>
  </sheetData>
  <pageMargins left="0.7" right="0.7" top="0.75" bottom="0.75" header="0.3" footer="0.3"/>
  <ignoredErrors>
    <ignoredError sqref="A6:A7"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A4" sqref="A4"/>
    </sheetView>
  </sheetViews>
  <sheetFormatPr defaultRowHeight="15" x14ac:dyDescent="0.25"/>
  <cols>
    <col min="1" max="1" width="5.140625" customWidth="1"/>
    <col min="2" max="2" width="40.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151</v>
      </c>
    </row>
    <row r="5" spans="1:16" ht="51" x14ac:dyDescent="0.25">
      <c r="A5" s="105" t="s">
        <v>2</v>
      </c>
      <c r="B5" s="106" t="s">
        <v>3</v>
      </c>
      <c r="C5" s="107" t="s">
        <v>40</v>
      </c>
      <c r="D5" s="51" t="s">
        <v>18</v>
      </c>
      <c r="E5" s="87" t="s">
        <v>47</v>
      </c>
    </row>
    <row r="6" spans="1:16" ht="30" x14ac:dyDescent="0.25">
      <c r="A6" s="17">
        <v>1</v>
      </c>
      <c r="B6" s="33" t="s">
        <v>139</v>
      </c>
      <c r="C6" s="112">
        <v>280</v>
      </c>
      <c r="D6" s="111" t="s">
        <v>19</v>
      </c>
      <c r="E6" s="77" t="s">
        <v>48</v>
      </c>
    </row>
    <row r="7" spans="1:16" x14ac:dyDescent="0.25">
      <c r="A7" s="17">
        <v>2</v>
      </c>
      <c r="B7" s="33" t="s">
        <v>140</v>
      </c>
      <c r="C7" s="112">
        <v>140</v>
      </c>
      <c r="D7" s="111" t="s">
        <v>19</v>
      </c>
      <c r="E7" s="77" t="s">
        <v>48</v>
      </c>
    </row>
    <row r="8" spans="1:16" x14ac:dyDescent="0.25">
      <c r="A8" s="17">
        <v>3</v>
      </c>
      <c r="B8" s="33" t="s">
        <v>141</v>
      </c>
      <c r="C8" s="112">
        <v>210.00000000000003</v>
      </c>
      <c r="D8" s="111" t="s">
        <v>19</v>
      </c>
      <c r="E8" s="77" t="s">
        <v>48</v>
      </c>
    </row>
    <row r="9" spans="1:16" x14ac:dyDescent="0.25">
      <c r="A9" s="17">
        <v>4</v>
      </c>
      <c r="B9" s="33" t="s">
        <v>142</v>
      </c>
      <c r="C9" s="112">
        <v>210.00000000000003</v>
      </c>
      <c r="D9" s="111" t="s">
        <v>19</v>
      </c>
      <c r="E9" s="77" t="s">
        <v>48</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F14" sqref="F14"/>
    </sheetView>
  </sheetViews>
  <sheetFormatPr defaultRowHeight="15" x14ac:dyDescent="0.25"/>
  <cols>
    <col min="1" max="1" width="6.28515625" customWidth="1"/>
    <col min="2" max="2" width="4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152</v>
      </c>
    </row>
    <row r="5" spans="1:16" ht="51" x14ac:dyDescent="0.25">
      <c r="A5" s="105" t="s">
        <v>2</v>
      </c>
      <c r="B5" s="106" t="s">
        <v>3</v>
      </c>
      <c r="C5" s="107" t="s">
        <v>40</v>
      </c>
      <c r="D5" s="51" t="s">
        <v>18</v>
      </c>
      <c r="E5" s="87" t="s">
        <v>47</v>
      </c>
    </row>
    <row r="6" spans="1:16" ht="45" x14ac:dyDescent="0.25">
      <c r="A6" s="113" t="s">
        <v>4</v>
      </c>
      <c r="B6" s="79" t="s">
        <v>143</v>
      </c>
      <c r="C6" s="24">
        <v>260</v>
      </c>
      <c r="D6" s="45" t="s">
        <v>19</v>
      </c>
      <c r="E6" s="86"/>
    </row>
    <row r="7" spans="1:16" ht="30" x14ac:dyDescent="0.25">
      <c r="A7" s="113" t="s">
        <v>6</v>
      </c>
      <c r="B7" s="79" t="s">
        <v>144</v>
      </c>
      <c r="C7" s="24">
        <v>400</v>
      </c>
      <c r="D7" s="45" t="s">
        <v>19</v>
      </c>
      <c r="E7" s="77" t="s">
        <v>48</v>
      </c>
    </row>
  </sheetData>
  <pageMargins left="0.7" right="0.7" top="0.75" bottom="0.75" header="0.3" footer="0.3"/>
  <ignoredErrors>
    <ignoredError sqref="A6:A7"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G15" sqref="G15"/>
    </sheetView>
  </sheetViews>
  <sheetFormatPr defaultRowHeight="15" x14ac:dyDescent="0.25"/>
  <cols>
    <col min="1" max="1" width="6.140625" customWidth="1"/>
    <col min="2" max="2" width="48.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153</v>
      </c>
    </row>
    <row r="5" spans="1:16" ht="51" x14ac:dyDescent="0.25">
      <c r="A5" s="105" t="s">
        <v>2</v>
      </c>
      <c r="B5" s="106" t="s">
        <v>3</v>
      </c>
      <c r="C5" s="107" t="s">
        <v>40</v>
      </c>
      <c r="D5" s="51" t="s">
        <v>18</v>
      </c>
    </row>
    <row r="6" spans="1:16" x14ac:dyDescent="0.25">
      <c r="A6" s="29" t="s">
        <v>4</v>
      </c>
      <c r="B6" s="30" t="s">
        <v>145</v>
      </c>
      <c r="C6" s="25">
        <v>250</v>
      </c>
      <c r="D6" s="21" t="s">
        <v>19</v>
      </c>
    </row>
  </sheetData>
  <pageMargins left="0.7" right="0.7" top="0.75" bottom="0.75" header="0.3" footer="0.3"/>
  <ignoredErrors>
    <ignoredError sqref="A6"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H12" sqref="H12"/>
    </sheetView>
  </sheetViews>
  <sheetFormatPr defaultRowHeight="15" x14ac:dyDescent="0.25"/>
  <cols>
    <col min="1" max="1" width="4.85546875" customWidth="1"/>
    <col min="2" max="2" width="44"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154</v>
      </c>
    </row>
    <row r="5" spans="1:16" ht="51" x14ac:dyDescent="0.25">
      <c r="A5" s="105" t="s">
        <v>2</v>
      </c>
      <c r="B5" s="106" t="s">
        <v>3</v>
      </c>
      <c r="C5" s="107" t="s">
        <v>40</v>
      </c>
      <c r="D5" s="51" t="s">
        <v>18</v>
      </c>
      <c r="E5" s="87" t="s">
        <v>47</v>
      </c>
    </row>
    <row r="6" spans="1:16" ht="60" x14ac:dyDescent="0.25">
      <c r="A6" s="99" t="s">
        <v>4</v>
      </c>
      <c r="B6" s="114" t="s">
        <v>146</v>
      </c>
      <c r="C6" s="94">
        <v>300</v>
      </c>
      <c r="D6" s="52" t="s">
        <v>110</v>
      </c>
      <c r="E6" s="77" t="s">
        <v>48</v>
      </c>
    </row>
    <row r="7" spans="1:16" ht="30" x14ac:dyDescent="0.25">
      <c r="A7" s="99" t="s">
        <v>6</v>
      </c>
      <c r="B7" s="114" t="s">
        <v>147</v>
      </c>
      <c r="C7" s="94">
        <v>660</v>
      </c>
      <c r="D7" s="52" t="s">
        <v>19</v>
      </c>
      <c r="E7" s="115"/>
    </row>
  </sheetData>
  <pageMargins left="0.7" right="0.7" top="0.75" bottom="0.75" header="0.3" footer="0.3"/>
  <ignoredErrors>
    <ignoredError sqref="A6:A7"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workbookViewId="0">
      <selection activeCell="D11" sqref="D11"/>
    </sheetView>
  </sheetViews>
  <sheetFormatPr defaultRowHeight="15" x14ac:dyDescent="0.25"/>
  <cols>
    <col min="1" max="1" width="5.42578125" customWidth="1"/>
    <col min="2" max="2" width="53"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155</v>
      </c>
    </row>
    <row r="5" spans="1:16" ht="51" x14ac:dyDescent="0.25">
      <c r="A5" s="105" t="s">
        <v>2</v>
      </c>
      <c r="B5" s="106" t="s">
        <v>3</v>
      </c>
      <c r="C5" s="107" t="s">
        <v>40</v>
      </c>
      <c r="D5" s="51" t="s">
        <v>18</v>
      </c>
    </row>
    <row r="6" spans="1:16" ht="45" x14ac:dyDescent="0.25">
      <c r="A6" s="31" t="s">
        <v>4</v>
      </c>
      <c r="B6" s="116" t="s">
        <v>1106</v>
      </c>
      <c r="C6" s="25">
        <v>450</v>
      </c>
      <c r="D6" s="21" t="s">
        <v>19</v>
      </c>
    </row>
    <row r="7" spans="1:16" ht="45" x14ac:dyDescent="0.25">
      <c r="A7" s="31" t="s">
        <v>6</v>
      </c>
      <c r="B7" s="116" t="s">
        <v>156</v>
      </c>
      <c r="C7" s="25">
        <v>500</v>
      </c>
      <c r="D7" s="21" t="s">
        <v>19</v>
      </c>
    </row>
    <row r="8" spans="1:16" ht="30" x14ac:dyDescent="0.25">
      <c r="A8" s="31" t="s">
        <v>8</v>
      </c>
      <c r="B8" s="116" t="s">
        <v>157</v>
      </c>
      <c r="C8" s="25">
        <v>300</v>
      </c>
      <c r="D8" s="21" t="s">
        <v>19</v>
      </c>
    </row>
  </sheetData>
  <pageMargins left="0.7" right="0.7" top="0.75" bottom="0.75" header="0.3" footer="0.3"/>
  <ignoredErrors>
    <ignoredError sqref="A6:A8" numberStoredAsText="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C15" sqref="C15"/>
    </sheetView>
  </sheetViews>
  <sheetFormatPr defaultRowHeight="15" x14ac:dyDescent="0.25"/>
  <cols>
    <col min="1" max="1" width="4.85546875" customWidth="1"/>
    <col min="2" max="2" width="45.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158</v>
      </c>
    </row>
    <row r="5" spans="1:16" ht="51" x14ac:dyDescent="0.25">
      <c r="A5" s="105" t="s">
        <v>2</v>
      </c>
      <c r="B5" s="106" t="s">
        <v>3</v>
      </c>
      <c r="C5" s="107" t="s">
        <v>40</v>
      </c>
      <c r="D5" s="51" t="s">
        <v>18</v>
      </c>
    </row>
    <row r="6" spans="1:16" ht="60" x14ac:dyDescent="0.25">
      <c r="A6" s="31" t="s">
        <v>4</v>
      </c>
      <c r="B6" s="116" t="s">
        <v>159</v>
      </c>
      <c r="C6" s="25">
        <v>450</v>
      </c>
      <c r="D6" s="21" t="s">
        <v>19</v>
      </c>
    </row>
  </sheetData>
  <pageMargins left="0.7" right="0.7" top="0.75" bottom="0.75" header="0.3" footer="0.3"/>
  <ignoredErrors>
    <ignoredError sqref="A6"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workbookViewId="0">
      <selection activeCell="B14" sqref="B14"/>
    </sheetView>
  </sheetViews>
  <sheetFormatPr defaultRowHeight="15" x14ac:dyDescent="0.25"/>
  <cols>
    <col min="1" max="1" width="4.7109375" customWidth="1"/>
    <col min="2" max="2" width="51.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160</v>
      </c>
    </row>
    <row r="5" spans="1:16" ht="51" x14ac:dyDescent="0.25">
      <c r="A5" s="105" t="s">
        <v>2</v>
      </c>
      <c r="B5" s="106" t="s">
        <v>3</v>
      </c>
      <c r="C5" s="107" t="s">
        <v>40</v>
      </c>
      <c r="D5" s="51" t="s">
        <v>18</v>
      </c>
      <c r="E5" s="87" t="s">
        <v>47</v>
      </c>
    </row>
    <row r="6" spans="1:16" x14ac:dyDescent="0.25">
      <c r="A6" s="31" t="s">
        <v>4</v>
      </c>
      <c r="B6" s="53" t="s">
        <v>161</v>
      </c>
      <c r="C6" s="25">
        <v>50</v>
      </c>
      <c r="D6" s="45" t="s">
        <v>19</v>
      </c>
      <c r="E6" s="77" t="s">
        <v>48</v>
      </c>
    </row>
    <row r="7" spans="1:16" ht="30" x14ac:dyDescent="0.25">
      <c r="A7" s="31" t="s">
        <v>6</v>
      </c>
      <c r="B7" s="32" t="s">
        <v>1107</v>
      </c>
      <c r="C7" s="25">
        <v>150</v>
      </c>
      <c r="D7" s="45" t="s">
        <v>19</v>
      </c>
      <c r="E7" s="86"/>
    </row>
    <row r="8" spans="1:16" ht="30" x14ac:dyDescent="0.25">
      <c r="A8" s="31" t="s">
        <v>8</v>
      </c>
      <c r="B8" s="32" t="s">
        <v>1108</v>
      </c>
      <c r="C8" s="25">
        <v>300</v>
      </c>
      <c r="D8" s="45" t="s">
        <v>19</v>
      </c>
      <c r="E8" s="86"/>
    </row>
    <row r="9" spans="1:16" ht="30" x14ac:dyDescent="0.25">
      <c r="A9" s="31" t="s">
        <v>10</v>
      </c>
      <c r="B9" s="117" t="s">
        <v>1109</v>
      </c>
      <c r="C9" s="25">
        <v>50</v>
      </c>
      <c r="D9" s="45" t="s">
        <v>19</v>
      </c>
      <c r="E9" s="77" t="s">
        <v>48</v>
      </c>
    </row>
    <row r="10" spans="1:16" x14ac:dyDescent="0.25">
      <c r="A10" s="31" t="s">
        <v>12</v>
      </c>
      <c r="B10" s="118" t="s">
        <v>162</v>
      </c>
      <c r="C10" s="25">
        <v>50</v>
      </c>
      <c r="D10" s="45" t="s">
        <v>19</v>
      </c>
      <c r="E10" s="86"/>
    </row>
    <row r="11" spans="1:16" x14ac:dyDescent="0.25">
      <c r="A11" s="31" t="s">
        <v>14</v>
      </c>
      <c r="B11" s="118" t="s">
        <v>163</v>
      </c>
      <c r="C11" s="25">
        <v>5</v>
      </c>
      <c r="D11" s="45" t="s">
        <v>19</v>
      </c>
      <c r="E11" s="86"/>
    </row>
  </sheetData>
  <pageMargins left="0.7" right="0.7" top="0.75" bottom="0.75" header="0.3" footer="0.3"/>
  <ignoredErrors>
    <ignoredError sqref="A6:A11" numberStoredAsText="1"/>
  </ignoredError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workbookViewId="0">
      <selection activeCell="C19" sqref="C19"/>
    </sheetView>
  </sheetViews>
  <sheetFormatPr defaultRowHeight="15" x14ac:dyDescent="0.25"/>
  <cols>
    <col min="1" max="1" width="5.85546875" customWidth="1"/>
    <col min="2" max="2" width="41.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164</v>
      </c>
    </row>
    <row r="5" spans="1:16" ht="51" x14ac:dyDescent="0.25">
      <c r="A5" s="105" t="s">
        <v>2</v>
      </c>
      <c r="B5" s="106" t="s">
        <v>3</v>
      </c>
      <c r="C5" s="107" t="s">
        <v>40</v>
      </c>
      <c r="D5" s="51" t="s">
        <v>18</v>
      </c>
      <c r="E5" s="87" t="s">
        <v>47</v>
      </c>
    </row>
    <row r="6" spans="1:16" x14ac:dyDescent="0.25">
      <c r="A6" s="119">
        <v>1</v>
      </c>
      <c r="B6" s="120" t="s">
        <v>165</v>
      </c>
      <c r="C6" s="24">
        <v>200</v>
      </c>
      <c r="D6" s="41" t="s">
        <v>19</v>
      </c>
      <c r="E6" s="77" t="s">
        <v>48</v>
      </c>
    </row>
    <row r="7" spans="1:16" x14ac:dyDescent="0.25">
      <c r="A7" s="119">
        <v>2</v>
      </c>
      <c r="B7" s="120" t="s">
        <v>166</v>
      </c>
      <c r="C7" s="24">
        <v>200</v>
      </c>
      <c r="D7" s="41" t="s">
        <v>19</v>
      </c>
      <c r="E7" s="77" t="s">
        <v>48</v>
      </c>
    </row>
    <row r="8" spans="1:16" x14ac:dyDescent="0.25">
      <c r="A8" s="119">
        <v>3</v>
      </c>
      <c r="B8" s="120" t="s">
        <v>167</v>
      </c>
      <c r="C8" s="24">
        <v>150</v>
      </c>
      <c r="D8" s="41" t="s">
        <v>19</v>
      </c>
      <c r="E8" s="77" t="s">
        <v>48</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workbookViewId="0">
      <selection activeCell="G8" sqref="G8"/>
    </sheetView>
  </sheetViews>
  <sheetFormatPr defaultRowHeight="15" x14ac:dyDescent="0.25"/>
  <cols>
    <col min="1" max="1" width="6.42578125" customWidth="1"/>
    <col min="2" max="2" width="43"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168</v>
      </c>
    </row>
    <row r="5" spans="1:16" ht="51" x14ac:dyDescent="0.25">
      <c r="A5" s="105" t="s">
        <v>2</v>
      </c>
      <c r="B5" s="106" t="s">
        <v>3</v>
      </c>
      <c r="C5" s="107" t="s">
        <v>40</v>
      </c>
      <c r="D5" s="51" t="s">
        <v>18</v>
      </c>
      <c r="E5" s="87" t="s">
        <v>47</v>
      </c>
    </row>
    <row r="6" spans="1:16" ht="30" x14ac:dyDescent="0.25">
      <c r="A6" s="29" t="s">
        <v>4</v>
      </c>
      <c r="B6" s="33" t="s">
        <v>169</v>
      </c>
      <c r="C6" s="24">
        <v>700</v>
      </c>
      <c r="D6" s="41" t="s">
        <v>107</v>
      </c>
      <c r="E6" s="86"/>
    </row>
    <row r="7" spans="1:16" ht="30" x14ac:dyDescent="0.25">
      <c r="A7" s="31" t="s">
        <v>6</v>
      </c>
      <c r="B7" s="32" t="s">
        <v>170</v>
      </c>
      <c r="C7" s="25">
        <v>800</v>
      </c>
      <c r="D7" s="45" t="s">
        <v>107</v>
      </c>
      <c r="E7" s="77" t="s">
        <v>48</v>
      </c>
    </row>
    <row r="8" spans="1:16" x14ac:dyDescent="0.25">
      <c r="A8" s="31" t="s">
        <v>8</v>
      </c>
      <c r="B8" s="32" t="s">
        <v>171</v>
      </c>
      <c r="C8" s="25">
        <v>1500</v>
      </c>
      <c r="D8" s="45" t="s">
        <v>107</v>
      </c>
      <c r="E8" s="77" t="s">
        <v>48</v>
      </c>
    </row>
    <row r="9" spans="1:16" x14ac:dyDescent="0.25">
      <c r="A9" s="29" t="s">
        <v>10</v>
      </c>
      <c r="B9" s="33" t="s">
        <v>172</v>
      </c>
      <c r="C9" s="24">
        <v>1200</v>
      </c>
      <c r="D9" s="41" t="s">
        <v>107</v>
      </c>
      <c r="E9" s="86"/>
    </row>
    <row r="10" spans="1:16" ht="30" x14ac:dyDescent="0.25">
      <c r="A10" s="29" t="s">
        <v>12</v>
      </c>
      <c r="B10" s="33" t="s">
        <v>173</v>
      </c>
      <c r="C10" s="24">
        <v>170</v>
      </c>
      <c r="D10" s="41" t="s">
        <v>107</v>
      </c>
      <c r="E10" s="77" t="s">
        <v>48</v>
      </c>
    </row>
    <row r="11" spans="1:16" ht="30" x14ac:dyDescent="0.25">
      <c r="A11" s="17">
        <v>6</v>
      </c>
      <c r="B11" s="33" t="s">
        <v>174</v>
      </c>
      <c r="C11" s="24">
        <v>300</v>
      </c>
      <c r="D11" s="121" t="s">
        <v>107</v>
      </c>
      <c r="E11" s="77" t="s">
        <v>48</v>
      </c>
    </row>
  </sheetData>
  <pageMargins left="0.7" right="0.7" top="0.75" bottom="0.75" header="0.3" footer="0.3"/>
  <ignoredErrors>
    <ignoredError sqref="A6:A11" numberStoredAsText="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7"/>
  <sheetViews>
    <sheetView workbookViewId="0">
      <selection activeCell="K31" sqref="K31"/>
    </sheetView>
  </sheetViews>
  <sheetFormatPr defaultRowHeight="15" x14ac:dyDescent="0.25"/>
  <cols>
    <col min="1" max="1" width="7" customWidth="1"/>
    <col min="2" max="2" width="50.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246</v>
      </c>
    </row>
    <row r="5" spans="1:16" ht="51" x14ac:dyDescent="0.25">
      <c r="A5" s="105" t="s">
        <v>2</v>
      </c>
      <c r="B5" s="106" t="s">
        <v>3</v>
      </c>
      <c r="C5" s="107" t="s">
        <v>40</v>
      </c>
      <c r="D5" s="51" t="s">
        <v>18</v>
      </c>
    </row>
    <row r="6" spans="1:16" x14ac:dyDescent="0.25">
      <c r="A6" s="29" t="s">
        <v>4</v>
      </c>
      <c r="B6" s="58" t="s">
        <v>175</v>
      </c>
      <c r="C6" s="25">
        <v>200</v>
      </c>
      <c r="D6" s="21" t="s">
        <v>19</v>
      </c>
    </row>
    <row r="7" spans="1:16" x14ac:dyDescent="0.25">
      <c r="A7" s="29" t="s">
        <v>6</v>
      </c>
      <c r="B7" s="57" t="s">
        <v>176</v>
      </c>
      <c r="C7" s="25">
        <v>620</v>
      </c>
      <c r="D7" s="21" t="s">
        <v>19</v>
      </c>
    </row>
    <row r="8" spans="1:16" x14ac:dyDescent="0.25">
      <c r="A8" s="29" t="s">
        <v>8</v>
      </c>
      <c r="B8" s="57" t="s">
        <v>177</v>
      </c>
      <c r="C8" s="25">
        <v>1400</v>
      </c>
      <c r="D8" s="21" t="s">
        <v>19</v>
      </c>
    </row>
    <row r="9" spans="1:16" x14ac:dyDescent="0.25">
      <c r="A9" s="29" t="s">
        <v>10</v>
      </c>
      <c r="B9" s="32" t="s">
        <v>178</v>
      </c>
      <c r="C9" s="25">
        <v>120</v>
      </c>
      <c r="D9" s="21" t="s">
        <v>19</v>
      </c>
    </row>
    <row r="10" spans="1:16" x14ac:dyDescent="0.25">
      <c r="A10" s="29" t="s">
        <v>12</v>
      </c>
      <c r="B10" s="57" t="s">
        <v>179</v>
      </c>
      <c r="C10" s="25">
        <v>600</v>
      </c>
      <c r="D10" s="21" t="s">
        <v>19</v>
      </c>
    </row>
    <row r="11" spans="1:16" x14ac:dyDescent="0.25">
      <c r="A11" s="29" t="s">
        <v>14</v>
      </c>
      <c r="B11" s="57" t="s">
        <v>180</v>
      </c>
      <c r="C11" s="25">
        <v>3000</v>
      </c>
      <c r="D11" s="21" t="s">
        <v>19</v>
      </c>
    </row>
    <row r="12" spans="1:16" x14ac:dyDescent="0.25">
      <c r="A12" s="29" t="s">
        <v>16</v>
      </c>
      <c r="B12" s="57" t="s">
        <v>181</v>
      </c>
      <c r="C12" s="25">
        <v>50</v>
      </c>
      <c r="D12" s="21" t="s">
        <v>19</v>
      </c>
    </row>
    <row r="13" spans="1:16" x14ac:dyDescent="0.25">
      <c r="A13" s="29" t="s">
        <v>28</v>
      </c>
      <c r="B13" s="57" t="s">
        <v>182</v>
      </c>
      <c r="C13" s="25">
        <v>50</v>
      </c>
      <c r="D13" s="21" t="s">
        <v>19</v>
      </c>
    </row>
    <row r="14" spans="1:16" x14ac:dyDescent="0.25">
      <c r="A14" s="29" t="s">
        <v>30</v>
      </c>
      <c r="B14" s="57" t="s">
        <v>183</v>
      </c>
      <c r="C14" s="25">
        <v>50</v>
      </c>
      <c r="D14" s="21" t="s">
        <v>19</v>
      </c>
    </row>
    <row r="15" spans="1:16" x14ac:dyDescent="0.25">
      <c r="A15" s="29" t="s">
        <v>32</v>
      </c>
      <c r="B15" s="53" t="s">
        <v>184</v>
      </c>
      <c r="C15" s="25">
        <v>250</v>
      </c>
      <c r="D15" s="21" t="s">
        <v>19</v>
      </c>
    </row>
    <row r="16" spans="1:16" x14ac:dyDescent="0.25">
      <c r="A16" s="29" t="s">
        <v>34</v>
      </c>
      <c r="B16" s="126" t="s">
        <v>185</v>
      </c>
      <c r="C16" s="25">
        <v>20</v>
      </c>
      <c r="D16" s="65" t="s">
        <v>19</v>
      </c>
    </row>
    <row r="17" spans="1:4" x14ac:dyDescent="0.25">
      <c r="A17" s="29" t="s">
        <v>36</v>
      </c>
      <c r="B17" s="58" t="s">
        <v>186</v>
      </c>
      <c r="C17" s="25">
        <v>1300</v>
      </c>
      <c r="D17" s="21" t="s">
        <v>19</v>
      </c>
    </row>
    <row r="18" spans="1:4" x14ac:dyDescent="0.25">
      <c r="A18" s="29" t="s">
        <v>38</v>
      </c>
      <c r="B18" s="58" t="s">
        <v>187</v>
      </c>
      <c r="C18" s="25">
        <v>10</v>
      </c>
      <c r="D18" s="21" t="s">
        <v>19</v>
      </c>
    </row>
    <row r="19" spans="1:4" x14ac:dyDescent="0.25">
      <c r="A19" s="29" t="s">
        <v>188</v>
      </c>
      <c r="B19" s="58" t="s">
        <v>189</v>
      </c>
      <c r="C19" s="25">
        <v>2500</v>
      </c>
      <c r="D19" s="21" t="s">
        <v>19</v>
      </c>
    </row>
    <row r="20" spans="1:4" x14ac:dyDescent="0.25">
      <c r="A20" s="29" t="s">
        <v>190</v>
      </c>
      <c r="B20" s="57" t="s">
        <v>191</v>
      </c>
      <c r="C20" s="25">
        <v>800</v>
      </c>
      <c r="D20" s="21" t="s">
        <v>19</v>
      </c>
    </row>
    <row r="21" spans="1:4" x14ac:dyDescent="0.25">
      <c r="A21" s="29" t="s">
        <v>192</v>
      </c>
      <c r="B21" s="53" t="s">
        <v>193</v>
      </c>
      <c r="C21" s="25">
        <v>30</v>
      </c>
      <c r="D21" s="21" t="s">
        <v>19</v>
      </c>
    </row>
    <row r="22" spans="1:4" x14ac:dyDescent="0.25">
      <c r="A22" s="29" t="s">
        <v>194</v>
      </c>
      <c r="B22" s="57" t="s">
        <v>195</v>
      </c>
      <c r="C22" s="25">
        <v>450</v>
      </c>
      <c r="D22" s="21" t="s">
        <v>19</v>
      </c>
    </row>
    <row r="23" spans="1:4" x14ac:dyDescent="0.25">
      <c r="A23" s="29" t="s">
        <v>196</v>
      </c>
      <c r="B23" s="57" t="s">
        <v>197</v>
      </c>
      <c r="C23" s="25">
        <v>150</v>
      </c>
      <c r="D23" s="21" t="s">
        <v>19</v>
      </c>
    </row>
    <row r="24" spans="1:4" x14ac:dyDescent="0.25">
      <c r="A24" s="29" t="s">
        <v>198</v>
      </c>
      <c r="B24" s="57" t="s">
        <v>199</v>
      </c>
      <c r="C24" s="25">
        <v>10</v>
      </c>
      <c r="D24" s="21" t="s">
        <v>19</v>
      </c>
    </row>
    <row r="25" spans="1:4" x14ac:dyDescent="0.25">
      <c r="A25" s="29" t="s">
        <v>200</v>
      </c>
      <c r="B25" s="127" t="s">
        <v>201</v>
      </c>
      <c r="C25" s="25">
        <v>350</v>
      </c>
      <c r="D25" s="128" t="s">
        <v>19</v>
      </c>
    </row>
    <row r="26" spans="1:4" x14ac:dyDescent="0.25">
      <c r="A26" s="29" t="s">
        <v>202</v>
      </c>
      <c r="B26" s="57" t="s">
        <v>203</v>
      </c>
      <c r="C26" s="25">
        <v>100</v>
      </c>
      <c r="D26" s="21" t="s">
        <v>19</v>
      </c>
    </row>
    <row r="27" spans="1:4" x14ac:dyDescent="0.25">
      <c r="A27" s="29" t="s">
        <v>204</v>
      </c>
      <c r="B27" s="57" t="s">
        <v>205</v>
      </c>
      <c r="C27" s="25">
        <v>1000</v>
      </c>
      <c r="D27" s="21" t="s">
        <v>19</v>
      </c>
    </row>
    <row r="28" spans="1:4" x14ac:dyDescent="0.25">
      <c r="A28" s="29" t="s">
        <v>206</v>
      </c>
      <c r="B28" s="32" t="s">
        <v>207</v>
      </c>
      <c r="C28" s="25">
        <v>800</v>
      </c>
      <c r="D28" s="21" t="s">
        <v>19</v>
      </c>
    </row>
    <row r="29" spans="1:4" x14ac:dyDescent="0.25">
      <c r="A29" s="29" t="s">
        <v>208</v>
      </c>
      <c r="B29" s="53" t="s">
        <v>209</v>
      </c>
      <c r="C29" s="25">
        <v>350</v>
      </c>
      <c r="D29" s="21" t="s">
        <v>19</v>
      </c>
    </row>
    <row r="30" spans="1:4" x14ac:dyDescent="0.25">
      <c r="A30" s="29" t="s">
        <v>210</v>
      </c>
      <c r="B30" s="57" t="s">
        <v>211</v>
      </c>
      <c r="C30" s="25">
        <v>1500</v>
      </c>
      <c r="D30" s="21" t="s">
        <v>19</v>
      </c>
    </row>
    <row r="31" spans="1:4" x14ac:dyDescent="0.25">
      <c r="A31" s="29" t="s">
        <v>212</v>
      </c>
      <c r="B31" s="53" t="s">
        <v>213</v>
      </c>
      <c r="C31" s="25">
        <v>800</v>
      </c>
      <c r="D31" s="21" t="s">
        <v>19</v>
      </c>
    </row>
    <row r="32" spans="1:4" x14ac:dyDescent="0.25">
      <c r="A32" s="29" t="s">
        <v>214</v>
      </c>
      <c r="B32" s="57" t="s">
        <v>215</v>
      </c>
      <c r="C32" s="25">
        <v>70</v>
      </c>
      <c r="D32" s="21" t="s">
        <v>19</v>
      </c>
    </row>
    <row r="33" spans="1:4" x14ac:dyDescent="0.25">
      <c r="A33" s="29" t="s">
        <v>216</v>
      </c>
      <c r="B33" s="53" t="s">
        <v>217</v>
      </c>
      <c r="C33" s="25">
        <v>10</v>
      </c>
      <c r="D33" s="21" t="s">
        <v>19</v>
      </c>
    </row>
    <row r="34" spans="1:4" x14ac:dyDescent="0.25">
      <c r="A34" s="29" t="s">
        <v>218</v>
      </c>
      <c r="B34" s="57" t="s">
        <v>219</v>
      </c>
      <c r="C34" s="25">
        <v>500</v>
      </c>
      <c r="D34" s="21" t="s">
        <v>19</v>
      </c>
    </row>
    <row r="35" spans="1:4" x14ac:dyDescent="0.25">
      <c r="A35" s="29" t="s">
        <v>220</v>
      </c>
      <c r="B35" s="57" t="s">
        <v>221</v>
      </c>
      <c r="C35" s="25">
        <v>50</v>
      </c>
      <c r="D35" s="21" t="s">
        <v>19</v>
      </c>
    </row>
    <row r="36" spans="1:4" x14ac:dyDescent="0.25">
      <c r="A36" s="29" t="s">
        <v>222</v>
      </c>
      <c r="B36" s="57" t="s">
        <v>223</v>
      </c>
      <c r="C36" s="25">
        <v>1300</v>
      </c>
      <c r="D36" s="21" t="s">
        <v>19</v>
      </c>
    </row>
    <row r="37" spans="1:4" x14ac:dyDescent="0.25">
      <c r="A37" s="29" t="s">
        <v>224</v>
      </c>
      <c r="B37" s="57" t="s">
        <v>225</v>
      </c>
      <c r="C37" s="25">
        <v>1000</v>
      </c>
      <c r="D37" s="21" t="s">
        <v>19</v>
      </c>
    </row>
    <row r="38" spans="1:4" x14ac:dyDescent="0.25">
      <c r="A38" s="29" t="s">
        <v>226</v>
      </c>
      <c r="B38" s="57" t="s">
        <v>227</v>
      </c>
      <c r="C38" s="25">
        <v>300</v>
      </c>
      <c r="D38" s="21" t="s">
        <v>19</v>
      </c>
    </row>
    <row r="39" spans="1:4" x14ac:dyDescent="0.25">
      <c r="A39" s="29" t="s">
        <v>228</v>
      </c>
      <c r="B39" s="53" t="s">
        <v>229</v>
      </c>
      <c r="C39" s="25">
        <v>100</v>
      </c>
      <c r="D39" s="21" t="s">
        <v>19</v>
      </c>
    </row>
    <row r="40" spans="1:4" x14ac:dyDescent="0.25">
      <c r="A40" s="29" t="s">
        <v>230</v>
      </c>
      <c r="B40" s="58" t="s">
        <v>231</v>
      </c>
      <c r="C40" s="25">
        <v>20</v>
      </c>
      <c r="D40" s="21" t="s">
        <v>19</v>
      </c>
    </row>
    <row r="41" spans="1:4" x14ac:dyDescent="0.25">
      <c r="A41" s="29" t="s">
        <v>232</v>
      </c>
      <c r="B41" s="53" t="s">
        <v>233</v>
      </c>
      <c r="C41" s="25">
        <v>50</v>
      </c>
      <c r="D41" s="21" t="s">
        <v>19</v>
      </c>
    </row>
    <row r="42" spans="1:4" x14ac:dyDescent="0.25">
      <c r="A42" s="29" t="s">
        <v>234</v>
      </c>
      <c r="B42" s="53" t="s">
        <v>235</v>
      </c>
      <c r="C42" s="25">
        <v>50</v>
      </c>
      <c r="D42" s="21" t="s">
        <v>19</v>
      </c>
    </row>
    <row r="43" spans="1:4" x14ac:dyDescent="0.25">
      <c r="A43" s="29" t="s">
        <v>236</v>
      </c>
      <c r="B43" s="32" t="s">
        <v>237</v>
      </c>
      <c r="C43" s="25">
        <v>100</v>
      </c>
      <c r="D43" s="21" t="s">
        <v>19</v>
      </c>
    </row>
    <row r="44" spans="1:4" x14ac:dyDescent="0.25">
      <c r="A44" s="29" t="s">
        <v>238</v>
      </c>
      <c r="B44" s="32" t="s">
        <v>239</v>
      </c>
      <c r="C44" s="25">
        <v>200</v>
      </c>
      <c r="D44" s="21" t="s">
        <v>19</v>
      </c>
    </row>
    <row r="45" spans="1:4" x14ac:dyDescent="0.25">
      <c r="A45" s="29" t="s">
        <v>240</v>
      </c>
      <c r="B45" s="32" t="s">
        <v>241</v>
      </c>
      <c r="C45" s="25">
        <v>800</v>
      </c>
      <c r="D45" s="21" t="s">
        <v>19</v>
      </c>
    </row>
    <row r="46" spans="1:4" x14ac:dyDescent="0.25">
      <c r="A46" s="29" t="s">
        <v>242</v>
      </c>
      <c r="B46" s="129" t="s">
        <v>243</v>
      </c>
      <c r="C46" s="25">
        <v>300</v>
      </c>
      <c r="D46" s="21" t="s">
        <v>19</v>
      </c>
    </row>
    <row r="47" spans="1:4" x14ac:dyDescent="0.25">
      <c r="A47" s="29" t="s">
        <v>244</v>
      </c>
      <c r="B47" s="130" t="s">
        <v>245</v>
      </c>
      <c r="C47" s="25">
        <v>20</v>
      </c>
      <c r="D47" s="21" t="s">
        <v>19</v>
      </c>
    </row>
  </sheetData>
  <pageMargins left="0.7" right="0.7" top="0.75" bottom="0.75" header="0.3" footer="0.3"/>
  <ignoredErrors>
    <ignoredError sqref="A6:A47"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selection activeCell="D15" sqref="D15"/>
    </sheetView>
  </sheetViews>
  <sheetFormatPr defaultRowHeight="15" x14ac:dyDescent="0.25"/>
  <cols>
    <col min="1" max="1" width="6.28515625" customWidth="1"/>
    <col min="2" max="2" width="46.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247</v>
      </c>
    </row>
    <row r="5" spans="1:16" ht="51" x14ac:dyDescent="0.25">
      <c r="A5" s="105" t="s">
        <v>2</v>
      </c>
      <c r="B5" s="106" t="s">
        <v>3</v>
      </c>
      <c r="C5" s="107" t="s">
        <v>40</v>
      </c>
      <c r="D5" s="51" t="s">
        <v>18</v>
      </c>
    </row>
    <row r="6" spans="1:16" x14ac:dyDescent="0.25">
      <c r="A6" s="29" t="s">
        <v>4</v>
      </c>
      <c r="B6" s="131" t="s">
        <v>248</v>
      </c>
      <c r="C6" s="24">
        <v>2</v>
      </c>
      <c r="D6" s="17" t="s">
        <v>19</v>
      </c>
    </row>
    <row r="7" spans="1:16" x14ac:dyDescent="0.25">
      <c r="A7" s="31" t="s">
        <v>6</v>
      </c>
      <c r="B7" s="132" t="s">
        <v>249</v>
      </c>
      <c r="C7" s="25">
        <v>2</v>
      </c>
      <c r="D7" s="21" t="s">
        <v>19</v>
      </c>
    </row>
    <row r="8" spans="1:16" x14ac:dyDescent="0.25">
      <c r="A8" s="31" t="s">
        <v>8</v>
      </c>
      <c r="B8" s="130" t="s">
        <v>250</v>
      </c>
      <c r="C8" s="25">
        <v>3</v>
      </c>
      <c r="D8" s="21" t="s">
        <v>19</v>
      </c>
    </row>
    <row r="9" spans="1:16" x14ac:dyDescent="0.25">
      <c r="A9" s="46" t="s">
        <v>10</v>
      </c>
      <c r="B9" s="133" t="s">
        <v>251</v>
      </c>
      <c r="C9" s="25">
        <v>80</v>
      </c>
      <c r="D9" s="21" t="s">
        <v>19</v>
      </c>
    </row>
    <row r="10" spans="1:16" x14ac:dyDescent="0.25">
      <c r="A10" s="46" t="s">
        <v>12</v>
      </c>
      <c r="B10" s="134" t="s">
        <v>252</v>
      </c>
      <c r="C10" s="25">
        <v>20</v>
      </c>
      <c r="D10" s="21" t="s">
        <v>19</v>
      </c>
    </row>
  </sheetData>
  <pageMargins left="0.7" right="0.7" top="0.75" bottom="0.75" header="0.3" footer="0.3"/>
  <ignoredErrors>
    <ignoredError sqref="A6:A10"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C13" sqref="C13"/>
    </sheetView>
  </sheetViews>
  <sheetFormatPr defaultRowHeight="15" x14ac:dyDescent="0.25"/>
  <cols>
    <col min="1" max="1" width="6" customWidth="1"/>
    <col min="2" max="2" width="44.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253</v>
      </c>
    </row>
    <row r="5" spans="1:16" ht="51" x14ac:dyDescent="0.25">
      <c r="A5" s="105" t="s">
        <v>2</v>
      </c>
      <c r="B5" s="106" t="s">
        <v>3</v>
      </c>
      <c r="C5" s="107" t="s">
        <v>40</v>
      </c>
      <c r="D5" s="51" t="s">
        <v>18</v>
      </c>
    </row>
    <row r="6" spans="1:16" x14ac:dyDescent="0.25">
      <c r="A6" s="29" t="s">
        <v>4</v>
      </c>
      <c r="B6" s="122" t="s">
        <v>254</v>
      </c>
      <c r="C6" s="24">
        <v>400</v>
      </c>
      <c r="D6" s="17" t="s">
        <v>19</v>
      </c>
    </row>
    <row r="7" spans="1:16" ht="30" x14ac:dyDescent="0.25">
      <c r="A7" s="29" t="s">
        <v>6</v>
      </c>
      <c r="B7" s="33" t="s">
        <v>255</v>
      </c>
      <c r="C7" s="24">
        <v>150</v>
      </c>
      <c r="D7" s="17" t="s">
        <v>19</v>
      </c>
    </row>
    <row r="8" spans="1:16" ht="30" x14ac:dyDescent="0.25">
      <c r="A8" s="29" t="s">
        <v>8</v>
      </c>
      <c r="B8" s="33" t="s">
        <v>256</v>
      </c>
      <c r="C8" s="24">
        <v>500</v>
      </c>
      <c r="D8" s="17" t="s">
        <v>19</v>
      </c>
    </row>
    <row r="9" spans="1:16" ht="30" x14ac:dyDescent="0.25">
      <c r="A9" s="29" t="s">
        <v>10</v>
      </c>
      <c r="B9" s="33" t="s">
        <v>257</v>
      </c>
      <c r="C9" s="24">
        <v>1300</v>
      </c>
      <c r="D9" s="17" t="s">
        <v>19</v>
      </c>
    </row>
  </sheetData>
  <pageMargins left="0.7" right="0.7" top="0.75" bottom="0.75" header="0.3" footer="0.3"/>
  <ignoredErrors>
    <ignoredError sqref="A6:A9"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B14" sqref="B14"/>
    </sheetView>
  </sheetViews>
  <sheetFormatPr defaultRowHeight="15" x14ac:dyDescent="0.25"/>
  <cols>
    <col min="1" max="1" width="6" customWidth="1"/>
    <col min="2" max="2" width="5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258</v>
      </c>
    </row>
    <row r="5" spans="1:16" ht="51" x14ac:dyDescent="0.25">
      <c r="A5" s="105" t="s">
        <v>2</v>
      </c>
      <c r="B5" s="106" t="s">
        <v>3</v>
      </c>
      <c r="C5" s="107" t="s">
        <v>40</v>
      </c>
      <c r="D5" s="51" t="s">
        <v>18</v>
      </c>
    </row>
    <row r="6" spans="1:16" ht="45" x14ac:dyDescent="0.25">
      <c r="A6" s="31" t="s">
        <v>4</v>
      </c>
      <c r="B6" s="57" t="s">
        <v>259</v>
      </c>
      <c r="C6" s="25">
        <v>30</v>
      </c>
      <c r="D6" s="21" t="s">
        <v>19</v>
      </c>
    </row>
    <row r="7" spans="1:16" ht="45" x14ac:dyDescent="0.25">
      <c r="A7" s="31" t="s">
        <v>6</v>
      </c>
      <c r="B7" s="57" t="s">
        <v>260</v>
      </c>
      <c r="C7" s="136">
        <v>70</v>
      </c>
      <c r="D7" s="128" t="s">
        <v>19</v>
      </c>
    </row>
    <row r="8" spans="1:16" ht="45" x14ac:dyDescent="0.25">
      <c r="A8" s="31" t="s">
        <v>8</v>
      </c>
      <c r="B8" s="56" t="s">
        <v>261</v>
      </c>
      <c r="C8" s="94">
        <v>70</v>
      </c>
      <c r="D8" s="52" t="s">
        <v>19</v>
      </c>
    </row>
    <row r="9" spans="1:16" ht="45" x14ac:dyDescent="0.25">
      <c r="A9" s="31" t="s">
        <v>10</v>
      </c>
      <c r="B9" s="56" t="s">
        <v>262</v>
      </c>
      <c r="C9" s="94">
        <v>70</v>
      </c>
      <c r="D9" s="52" t="s">
        <v>19</v>
      </c>
    </row>
  </sheetData>
  <pageMargins left="0.7" right="0.7" top="0.75" bottom="0.75" header="0.3" footer="0.3"/>
  <ignoredErrors>
    <ignoredError sqref="A6:A9"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B22" sqref="B22"/>
    </sheetView>
  </sheetViews>
  <sheetFormatPr defaultRowHeight="15" x14ac:dyDescent="0.25"/>
  <cols>
    <col min="1" max="1" width="4.85546875" customWidth="1"/>
    <col min="2" max="2" width="52.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267</v>
      </c>
    </row>
    <row r="5" spans="1:16" ht="51" x14ac:dyDescent="0.25">
      <c r="A5" s="105" t="s">
        <v>2</v>
      </c>
      <c r="B5" s="106" t="s">
        <v>3</v>
      </c>
      <c r="C5" s="107" t="s">
        <v>40</v>
      </c>
      <c r="D5" s="51" t="s">
        <v>18</v>
      </c>
    </row>
    <row r="6" spans="1:16" x14ac:dyDescent="0.25">
      <c r="A6" s="31" t="s">
        <v>4</v>
      </c>
      <c r="B6" s="132" t="s">
        <v>263</v>
      </c>
      <c r="C6" s="136">
        <v>50</v>
      </c>
      <c r="D6" s="128" t="s">
        <v>19</v>
      </c>
    </row>
    <row r="7" spans="1:16" x14ac:dyDescent="0.25">
      <c r="A7" s="31" t="s">
        <v>6</v>
      </c>
      <c r="B7" s="132" t="s">
        <v>264</v>
      </c>
      <c r="C7" s="94">
        <v>50</v>
      </c>
      <c r="D7" s="52" t="s">
        <v>19</v>
      </c>
    </row>
    <row r="8" spans="1:16" x14ac:dyDescent="0.25">
      <c r="A8" s="31" t="s">
        <v>8</v>
      </c>
      <c r="B8" s="132" t="s">
        <v>265</v>
      </c>
      <c r="C8" s="94">
        <v>150</v>
      </c>
      <c r="D8" s="52" t="s">
        <v>19</v>
      </c>
    </row>
    <row r="9" spans="1:16" x14ac:dyDescent="0.25">
      <c r="A9" s="31" t="s">
        <v>10</v>
      </c>
      <c r="B9" s="132" t="s">
        <v>266</v>
      </c>
      <c r="C9" s="94">
        <v>1000</v>
      </c>
      <c r="D9" s="52" t="s">
        <v>19</v>
      </c>
    </row>
  </sheetData>
  <pageMargins left="0.7" right="0.7" top="0.75" bottom="0.75" header="0.3" footer="0.3"/>
  <ignoredErrors>
    <ignoredError sqref="A6:A9"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workbookViewId="0">
      <selection activeCell="B24" sqref="B24"/>
    </sheetView>
  </sheetViews>
  <sheetFormatPr defaultRowHeight="15" x14ac:dyDescent="0.25"/>
  <cols>
    <col min="1" max="1" width="6" customWidth="1"/>
    <col min="2" max="2" width="55.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268</v>
      </c>
    </row>
    <row r="5" spans="1:16" ht="51" x14ac:dyDescent="0.25">
      <c r="A5" s="105" t="s">
        <v>2</v>
      </c>
      <c r="B5" s="106" t="s">
        <v>3</v>
      </c>
      <c r="C5" s="107" t="s">
        <v>40</v>
      </c>
      <c r="D5" s="51" t="s">
        <v>18</v>
      </c>
    </row>
    <row r="6" spans="1:16" x14ac:dyDescent="0.25">
      <c r="A6" s="29" t="s">
        <v>4</v>
      </c>
      <c r="B6" s="123" t="s">
        <v>269</v>
      </c>
      <c r="C6" s="24">
        <v>250</v>
      </c>
      <c r="D6" s="17" t="s">
        <v>19</v>
      </c>
    </row>
    <row r="7" spans="1:16" x14ac:dyDescent="0.25">
      <c r="A7" s="29" t="s">
        <v>6</v>
      </c>
      <c r="B7" s="123" t="s">
        <v>270</v>
      </c>
      <c r="C7" s="24">
        <v>300</v>
      </c>
      <c r="D7" s="17" t="s">
        <v>19</v>
      </c>
    </row>
    <row r="8" spans="1:16" x14ac:dyDescent="0.25">
      <c r="A8" s="29" t="s">
        <v>8</v>
      </c>
      <c r="B8" s="122" t="s">
        <v>271</v>
      </c>
      <c r="C8" s="24">
        <v>200</v>
      </c>
      <c r="D8" s="17" t="s">
        <v>19</v>
      </c>
    </row>
    <row r="9" spans="1:16" x14ac:dyDescent="0.25">
      <c r="A9" s="29" t="s">
        <v>10</v>
      </c>
      <c r="B9" s="123" t="s">
        <v>272</v>
      </c>
      <c r="C9" s="24">
        <v>3000</v>
      </c>
      <c r="D9" s="17" t="s">
        <v>19</v>
      </c>
    </row>
    <row r="10" spans="1:16" x14ac:dyDescent="0.25">
      <c r="A10" s="29" t="s">
        <v>12</v>
      </c>
      <c r="B10" s="122" t="s">
        <v>273</v>
      </c>
      <c r="C10" s="24">
        <v>300</v>
      </c>
      <c r="D10" s="17" t="s">
        <v>19</v>
      </c>
    </row>
    <row r="11" spans="1:16" x14ac:dyDescent="0.25">
      <c r="A11" s="29" t="s">
        <v>14</v>
      </c>
      <c r="B11" s="30" t="s">
        <v>274</v>
      </c>
      <c r="C11" s="24">
        <v>500</v>
      </c>
      <c r="D11" s="17" t="s">
        <v>19</v>
      </c>
    </row>
    <row r="12" spans="1:16" x14ac:dyDescent="0.25">
      <c r="A12" s="54" t="s">
        <v>16</v>
      </c>
      <c r="B12" s="30" t="s">
        <v>1110</v>
      </c>
      <c r="C12" s="24">
        <v>300</v>
      </c>
      <c r="D12" s="17" t="s">
        <v>19</v>
      </c>
    </row>
    <row r="13" spans="1:16" x14ac:dyDescent="0.25">
      <c r="A13" s="29" t="s">
        <v>28</v>
      </c>
      <c r="B13" s="122" t="s">
        <v>275</v>
      </c>
      <c r="C13" s="24">
        <v>700</v>
      </c>
      <c r="D13" s="17" t="s">
        <v>19</v>
      </c>
    </row>
    <row r="14" spans="1:16" x14ac:dyDescent="0.25">
      <c r="A14" s="82" t="s">
        <v>30</v>
      </c>
      <c r="B14" s="123" t="s">
        <v>1111</v>
      </c>
      <c r="C14" s="24">
        <v>2000</v>
      </c>
      <c r="D14" s="17" t="s">
        <v>19</v>
      </c>
    </row>
    <row r="15" spans="1:16" x14ac:dyDescent="0.25">
      <c r="A15" s="29" t="s">
        <v>32</v>
      </c>
      <c r="B15" s="122" t="s">
        <v>1112</v>
      </c>
      <c r="C15" s="24">
        <v>300</v>
      </c>
      <c r="D15" s="17" t="s">
        <v>19</v>
      </c>
    </row>
    <row r="16" spans="1:16" x14ac:dyDescent="0.25">
      <c r="A16" s="29" t="s">
        <v>34</v>
      </c>
      <c r="B16" s="123" t="s">
        <v>1113</v>
      </c>
      <c r="C16" s="24">
        <v>200</v>
      </c>
      <c r="D16" s="17" t="s">
        <v>19</v>
      </c>
    </row>
    <row r="17" spans="1:4" x14ac:dyDescent="0.25">
      <c r="A17" s="29" t="s">
        <v>188</v>
      </c>
      <c r="B17" s="122" t="s">
        <v>276</v>
      </c>
      <c r="C17" s="24">
        <v>900</v>
      </c>
      <c r="D17" s="17" t="s">
        <v>19</v>
      </c>
    </row>
    <row r="18" spans="1:4" x14ac:dyDescent="0.25">
      <c r="A18" s="29" t="s">
        <v>38</v>
      </c>
      <c r="B18" s="123" t="s">
        <v>277</v>
      </c>
      <c r="C18" s="24">
        <v>750</v>
      </c>
      <c r="D18" s="17" t="s">
        <v>19</v>
      </c>
    </row>
    <row r="19" spans="1:4" x14ac:dyDescent="0.25">
      <c r="A19" s="82" t="s">
        <v>188</v>
      </c>
      <c r="B19" s="138" t="s">
        <v>278</v>
      </c>
      <c r="C19" s="24">
        <v>300</v>
      </c>
      <c r="D19" s="17" t="s">
        <v>19</v>
      </c>
    </row>
    <row r="20" spans="1:4" x14ac:dyDescent="0.25">
      <c r="A20" s="99" t="s">
        <v>190</v>
      </c>
      <c r="B20" s="327" t="s">
        <v>279</v>
      </c>
      <c r="C20" s="24">
        <v>400</v>
      </c>
      <c r="D20" s="17" t="s">
        <v>19</v>
      </c>
    </row>
  </sheetData>
  <pageMargins left="0.7" right="0.7" top="0.75" bottom="0.75" header="0.3" footer="0.3"/>
  <ignoredErrors>
    <ignoredError sqref="A6:A20" numberStoredAsText="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workbookViewId="0">
      <selection activeCell="H19" sqref="H19"/>
    </sheetView>
  </sheetViews>
  <sheetFormatPr defaultRowHeight="15" x14ac:dyDescent="0.25"/>
  <cols>
    <col min="1" max="1" width="4.85546875" customWidth="1"/>
    <col min="2" max="2" width="55.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280</v>
      </c>
    </row>
    <row r="5" spans="1:16" ht="51" x14ac:dyDescent="0.25">
      <c r="A5" s="105" t="s">
        <v>2</v>
      </c>
      <c r="B5" s="106" t="s">
        <v>3</v>
      </c>
      <c r="C5" s="107" t="s">
        <v>40</v>
      </c>
      <c r="D5" s="51" t="s">
        <v>18</v>
      </c>
    </row>
    <row r="6" spans="1:16" x14ac:dyDescent="0.25">
      <c r="A6" s="31" t="s">
        <v>4</v>
      </c>
      <c r="B6" s="58" t="s">
        <v>281</v>
      </c>
      <c r="C6" s="25">
        <v>1000</v>
      </c>
      <c r="D6" s="21" t="s">
        <v>19</v>
      </c>
    </row>
    <row r="7" spans="1:16" x14ac:dyDescent="0.25">
      <c r="A7" s="31" t="s">
        <v>6</v>
      </c>
      <c r="B7" s="58" t="s">
        <v>282</v>
      </c>
      <c r="C7" s="25">
        <v>100</v>
      </c>
      <c r="D7" s="21" t="s">
        <v>19</v>
      </c>
    </row>
    <row r="8" spans="1:16" x14ac:dyDescent="0.25">
      <c r="A8" s="31" t="s">
        <v>8</v>
      </c>
      <c r="B8" s="58" t="s">
        <v>283</v>
      </c>
      <c r="C8" s="25">
        <v>8000</v>
      </c>
      <c r="D8" s="21" t="s">
        <v>19</v>
      </c>
    </row>
    <row r="9" spans="1:16" x14ac:dyDescent="0.25">
      <c r="A9" s="31" t="s">
        <v>10</v>
      </c>
      <c r="B9" s="58" t="s">
        <v>284</v>
      </c>
      <c r="C9" s="25">
        <v>6000</v>
      </c>
      <c r="D9" s="21" t="s">
        <v>19</v>
      </c>
    </row>
    <row r="10" spans="1:16" x14ac:dyDescent="0.25">
      <c r="A10" s="31" t="s">
        <v>12</v>
      </c>
      <c r="B10" s="58" t="s">
        <v>285</v>
      </c>
      <c r="C10" s="25">
        <v>150</v>
      </c>
      <c r="D10" s="21" t="s">
        <v>19</v>
      </c>
    </row>
    <row r="11" spans="1:16" x14ac:dyDescent="0.25">
      <c r="A11" s="31" t="s">
        <v>14</v>
      </c>
      <c r="B11" s="58" t="s">
        <v>286</v>
      </c>
      <c r="C11" s="25">
        <v>2200</v>
      </c>
      <c r="D11" s="21" t="s">
        <v>19</v>
      </c>
    </row>
    <row r="12" spans="1:16" x14ac:dyDescent="0.25">
      <c r="A12" s="31" t="s">
        <v>16</v>
      </c>
      <c r="B12" s="58" t="s">
        <v>287</v>
      </c>
      <c r="C12" s="25">
        <v>200</v>
      </c>
      <c r="D12" s="21" t="s">
        <v>19</v>
      </c>
    </row>
    <row r="13" spans="1:16" x14ac:dyDescent="0.25">
      <c r="A13" s="31" t="s">
        <v>28</v>
      </c>
      <c r="B13" s="58" t="s">
        <v>288</v>
      </c>
      <c r="C13" s="25">
        <v>200</v>
      </c>
      <c r="D13" s="21" t="s">
        <v>19</v>
      </c>
    </row>
    <row r="14" spans="1:16" x14ac:dyDescent="0.25">
      <c r="A14" s="31" t="s">
        <v>30</v>
      </c>
      <c r="B14" s="57" t="s">
        <v>291</v>
      </c>
      <c r="C14" s="25">
        <v>2400</v>
      </c>
      <c r="D14" s="21" t="s">
        <v>19</v>
      </c>
    </row>
    <row r="15" spans="1:16" x14ac:dyDescent="0.25">
      <c r="A15" s="31" t="s">
        <v>32</v>
      </c>
      <c r="B15" s="126" t="s">
        <v>289</v>
      </c>
      <c r="C15" s="25">
        <v>800</v>
      </c>
      <c r="D15" s="65" t="s">
        <v>19</v>
      </c>
    </row>
    <row r="16" spans="1:16" x14ac:dyDescent="0.25">
      <c r="A16" s="31" t="s">
        <v>34</v>
      </c>
      <c r="B16" s="58" t="s">
        <v>290</v>
      </c>
      <c r="C16" s="25">
        <v>2000</v>
      </c>
      <c r="D16" s="21" t="s">
        <v>19</v>
      </c>
    </row>
  </sheetData>
  <pageMargins left="0.7" right="0.7" top="0.75" bottom="0.75" header="0.3" footer="0.3"/>
  <ignoredErrors>
    <ignoredError sqref="A6:A16"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B13" sqref="B13"/>
    </sheetView>
  </sheetViews>
  <sheetFormatPr defaultRowHeight="15" x14ac:dyDescent="0.25"/>
  <cols>
    <col min="1" max="1" width="5.42578125" customWidth="1"/>
    <col min="2" max="2" width="4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292</v>
      </c>
    </row>
    <row r="5" spans="1:16" ht="51" x14ac:dyDescent="0.25">
      <c r="A5" s="105" t="s">
        <v>2</v>
      </c>
      <c r="B5" s="106" t="s">
        <v>3</v>
      </c>
      <c r="C5" s="107" t="s">
        <v>40</v>
      </c>
      <c r="D5" s="51" t="s">
        <v>18</v>
      </c>
    </row>
    <row r="6" spans="1:16" x14ac:dyDescent="0.25">
      <c r="A6" s="29" t="s">
        <v>4</v>
      </c>
      <c r="B6" s="122" t="s">
        <v>293</v>
      </c>
      <c r="C6" s="24">
        <v>200</v>
      </c>
      <c r="D6" s="17" t="s">
        <v>19</v>
      </c>
    </row>
  </sheetData>
  <pageMargins left="0.7" right="0.7" top="0.75" bottom="0.75" header="0.3" footer="0.3"/>
  <ignoredErrors>
    <ignoredError sqref="A6"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workbookViewId="0">
      <selection activeCell="B17" sqref="B17"/>
    </sheetView>
  </sheetViews>
  <sheetFormatPr defaultRowHeight="15" x14ac:dyDescent="0.25"/>
  <cols>
    <col min="1" max="1" width="6.42578125" customWidth="1"/>
    <col min="2" max="2" width="4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294</v>
      </c>
    </row>
    <row r="5" spans="1:16" ht="51" x14ac:dyDescent="0.25">
      <c r="A5" s="105" t="s">
        <v>2</v>
      </c>
      <c r="B5" s="106" t="s">
        <v>3</v>
      </c>
      <c r="C5" s="107" t="s">
        <v>40</v>
      </c>
      <c r="D5" s="51" t="s">
        <v>18</v>
      </c>
    </row>
    <row r="6" spans="1:16" x14ac:dyDescent="0.25">
      <c r="A6" s="29" t="s">
        <v>4</v>
      </c>
      <c r="B6" s="33" t="s">
        <v>295</v>
      </c>
      <c r="C6" s="24">
        <v>2000</v>
      </c>
      <c r="D6" s="17" t="s">
        <v>19</v>
      </c>
    </row>
    <row r="7" spans="1:16" x14ac:dyDescent="0.25">
      <c r="A7" s="29" t="s">
        <v>6</v>
      </c>
      <c r="B7" s="33" t="s">
        <v>296</v>
      </c>
      <c r="C7" s="24">
        <v>500</v>
      </c>
      <c r="D7" s="17" t="s">
        <v>19</v>
      </c>
    </row>
    <row r="8" spans="1:16" x14ac:dyDescent="0.25">
      <c r="A8" s="139" t="s">
        <v>8</v>
      </c>
      <c r="B8" s="140" t="s">
        <v>297</v>
      </c>
      <c r="C8" s="141">
        <v>100</v>
      </c>
      <c r="D8" s="142" t="s">
        <v>19</v>
      </c>
    </row>
  </sheetData>
  <pageMargins left="0.7" right="0.7" top="0.75" bottom="0.75" header="0.3" footer="0.3"/>
  <ignoredErrors>
    <ignoredError sqref="A6:A8"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election activeCell="J13" sqref="J13"/>
    </sheetView>
  </sheetViews>
  <sheetFormatPr defaultRowHeight="15" x14ac:dyDescent="0.25"/>
  <cols>
    <col min="1" max="1" width="7" customWidth="1"/>
    <col min="2" max="2" width="4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298</v>
      </c>
    </row>
    <row r="5" spans="1:16" ht="51" x14ac:dyDescent="0.25">
      <c r="A5" s="105" t="s">
        <v>2</v>
      </c>
      <c r="B5" s="106" t="s">
        <v>3</v>
      </c>
      <c r="C5" s="107" t="s">
        <v>40</v>
      </c>
      <c r="D5" s="51" t="s">
        <v>18</v>
      </c>
    </row>
    <row r="6" spans="1:16" ht="45" x14ac:dyDescent="0.25">
      <c r="A6" s="17">
        <v>1</v>
      </c>
      <c r="B6" s="143" t="s">
        <v>299</v>
      </c>
      <c r="C6" s="24">
        <v>1500</v>
      </c>
      <c r="D6" s="17" t="s">
        <v>19</v>
      </c>
    </row>
    <row r="7" spans="1:16" ht="45" x14ac:dyDescent="0.25">
      <c r="A7" s="17">
        <v>2</v>
      </c>
      <c r="B7" s="143" t="s">
        <v>300</v>
      </c>
      <c r="C7" s="24">
        <v>600</v>
      </c>
      <c r="D7" s="17" t="s">
        <v>19</v>
      </c>
    </row>
    <row r="8" spans="1:16" ht="45" x14ac:dyDescent="0.25">
      <c r="A8" s="17">
        <v>3</v>
      </c>
      <c r="B8" s="143" t="s">
        <v>301</v>
      </c>
      <c r="C8" s="24">
        <v>50</v>
      </c>
      <c r="D8" s="17" t="s">
        <v>19</v>
      </c>
    </row>
    <row r="9" spans="1:16" ht="45" x14ac:dyDescent="0.25">
      <c r="A9" s="17">
        <v>4</v>
      </c>
      <c r="B9" s="143" t="s">
        <v>302</v>
      </c>
      <c r="C9" s="24">
        <v>60</v>
      </c>
      <c r="D9" s="17" t="s">
        <v>19</v>
      </c>
    </row>
    <row r="10" spans="1:16" ht="45" x14ac:dyDescent="0.25">
      <c r="A10" s="17">
        <v>5</v>
      </c>
      <c r="B10" s="143" t="s">
        <v>303</v>
      </c>
      <c r="C10" s="24">
        <v>700</v>
      </c>
      <c r="D10" s="17" t="s">
        <v>19</v>
      </c>
    </row>
    <row r="11" spans="1:16" ht="45" x14ac:dyDescent="0.25">
      <c r="A11" s="17">
        <v>6</v>
      </c>
      <c r="B11" s="143" t="s">
        <v>304</v>
      </c>
      <c r="C11" s="24">
        <v>100</v>
      </c>
      <c r="D11" s="17" t="s">
        <v>19</v>
      </c>
    </row>
    <row r="12" spans="1:16" ht="48" customHeight="1" x14ac:dyDescent="0.25">
      <c r="A12" s="17">
        <v>7</v>
      </c>
      <c r="B12" s="143" t="s">
        <v>305</v>
      </c>
      <c r="C12" s="24">
        <v>250</v>
      </c>
      <c r="D12" s="17" t="s">
        <v>19</v>
      </c>
    </row>
    <row r="13" spans="1:16" ht="60" x14ac:dyDescent="0.25">
      <c r="A13" s="17">
        <v>8</v>
      </c>
      <c r="B13" s="143" t="s">
        <v>306</v>
      </c>
      <c r="C13" s="24">
        <v>250</v>
      </c>
      <c r="D13" s="17" t="s">
        <v>19</v>
      </c>
    </row>
    <row r="14" spans="1:16" ht="45" x14ac:dyDescent="0.25">
      <c r="A14" s="17">
        <v>9</v>
      </c>
      <c r="B14" s="143" t="s">
        <v>307</v>
      </c>
      <c r="C14" s="24">
        <v>500</v>
      </c>
      <c r="D14" s="17" t="s">
        <v>19</v>
      </c>
    </row>
    <row r="15" spans="1:16" ht="30" x14ac:dyDescent="0.25">
      <c r="A15" s="17">
        <v>10</v>
      </c>
      <c r="B15" s="143" t="s">
        <v>308</v>
      </c>
      <c r="C15" s="24">
        <v>200</v>
      </c>
      <c r="D15" s="17" t="s">
        <v>19</v>
      </c>
    </row>
    <row r="16" spans="1:16" ht="30" x14ac:dyDescent="0.25">
      <c r="A16" s="17">
        <v>11</v>
      </c>
      <c r="B16" s="144" t="s">
        <v>309</v>
      </c>
      <c r="C16" s="150">
        <v>60</v>
      </c>
      <c r="D16" s="125" t="s">
        <v>19</v>
      </c>
    </row>
    <row r="17" spans="1:4" ht="30" x14ac:dyDescent="0.25">
      <c r="A17" s="21">
        <v>12</v>
      </c>
      <c r="B17" s="149" t="s">
        <v>310</v>
      </c>
      <c r="C17" s="151">
        <v>50</v>
      </c>
      <c r="D17" s="65" t="s">
        <v>19</v>
      </c>
    </row>
    <row r="18" spans="1:4" ht="30" x14ac:dyDescent="0.25">
      <c r="A18" s="17">
        <v>13</v>
      </c>
      <c r="B18" s="146" t="s">
        <v>311</v>
      </c>
      <c r="C18" s="64">
        <v>200</v>
      </c>
      <c r="D18" s="137" t="s">
        <v>19</v>
      </c>
    </row>
    <row r="19" spans="1:4" x14ac:dyDescent="0.25">
      <c r="A19" s="17">
        <v>14</v>
      </c>
      <c r="B19" s="145" t="s">
        <v>312</v>
      </c>
      <c r="C19" s="64">
        <v>70</v>
      </c>
      <c r="D19" s="137" t="s">
        <v>19</v>
      </c>
    </row>
    <row r="20" spans="1:4" ht="45" x14ac:dyDescent="0.25">
      <c r="A20" s="17">
        <v>15</v>
      </c>
      <c r="B20" s="146" t="s">
        <v>313</v>
      </c>
      <c r="C20" s="64">
        <v>200</v>
      </c>
      <c r="D20" s="137" t="s">
        <v>19</v>
      </c>
    </row>
    <row r="21" spans="1:4" ht="30" x14ac:dyDescent="0.25">
      <c r="A21" s="17">
        <v>16</v>
      </c>
      <c r="B21" s="147" t="s">
        <v>314</v>
      </c>
      <c r="C21" s="152">
        <v>700</v>
      </c>
      <c r="D21" s="124" t="s">
        <v>19</v>
      </c>
    </row>
    <row r="22" spans="1:4" ht="30" x14ac:dyDescent="0.25">
      <c r="A22" s="17">
        <v>17</v>
      </c>
      <c r="B22" s="148" t="s">
        <v>315</v>
      </c>
      <c r="C22" s="24">
        <v>250</v>
      </c>
      <c r="D22" s="124" t="s">
        <v>19</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selection activeCell="B13" sqref="B13"/>
    </sheetView>
  </sheetViews>
  <sheetFormatPr defaultRowHeight="15" x14ac:dyDescent="0.25"/>
  <cols>
    <col min="1" max="1" width="6" customWidth="1"/>
    <col min="2" max="2" width="50.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316</v>
      </c>
    </row>
    <row r="5" spans="1:16" ht="51" x14ac:dyDescent="0.25">
      <c r="A5" s="105" t="s">
        <v>2</v>
      </c>
      <c r="B5" s="106" t="s">
        <v>3</v>
      </c>
      <c r="C5" s="107" t="s">
        <v>40</v>
      </c>
      <c r="D5" s="51" t="s">
        <v>18</v>
      </c>
    </row>
    <row r="6" spans="1:16" ht="75" x14ac:dyDescent="0.25">
      <c r="A6" s="29" t="s">
        <v>4</v>
      </c>
      <c r="B6" s="33" t="s">
        <v>317</v>
      </c>
      <c r="C6" s="24">
        <v>300</v>
      </c>
      <c r="D6" s="17" t="s">
        <v>19</v>
      </c>
    </row>
    <row r="7" spans="1:16" ht="75" x14ac:dyDescent="0.25">
      <c r="A7" s="29" t="s">
        <v>6</v>
      </c>
      <c r="B7" s="33" t="s">
        <v>318</v>
      </c>
      <c r="C7" s="24">
        <v>200</v>
      </c>
      <c r="D7" s="17" t="s">
        <v>19</v>
      </c>
    </row>
    <row r="8" spans="1:16" ht="75" x14ac:dyDescent="0.25">
      <c r="A8" s="29" t="s">
        <v>8</v>
      </c>
      <c r="B8" s="33" t="s">
        <v>319</v>
      </c>
      <c r="C8" s="24">
        <v>40</v>
      </c>
      <c r="D8" s="17" t="s">
        <v>19</v>
      </c>
    </row>
    <row r="9" spans="1:16" ht="60" x14ac:dyDescent="0.25">
      <c r="A9" s="31" t="s">
        <v>10</v>
      </c>
      <c r="B9" s="32" t="s">
        <v>320</v>
      </c>
      <c r="C9" s="25">
        <v>20</v>
      </c>
      <c r="D9" s="21" t="s">
        <v>19</v>
      </c>
    </row>
    <row r="10" spans="1:16" ht="60" x14ac:dyDescent="0.25">
      <c r="A10" s="31" t="s">
        <v>12</v>
      </c>
      <c r="B10" s="32" t="s">
        <v>1114</v>
      </c>
      <c r="C10" s="25">
        <v>20</v>
      </c>
      <c r="D10" s="21" t="s">
        <v>19</v>
      </c>
    </row>
  </sheetData>
  <pageMargins left="0.7" right="0.7" top="0.75" bottom="0.75" header="0.3" footer="0.3"/>
  <ignoredErrors>
    <ignoredError sqref="A6:A1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workbookViewId="0">
      <selection activeCell="I10" sqref="I10"/>
    </sheetView>
  </sheetViews>
  <sheetFormatPr defaultRowHeight="15" x14ac:dyDescent="0.25"/>
  <cols>
    <col min="1" max="1" width="5.42578125" customWidth="1"/>
    <col min="2" max="2" width="63.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321</v>
      </c>
    </row>
    <row r="5" spans="1:16" ht="51" x14ac:dyDescent="0.25">
      <c r="A5" s="105" t="s">
        <v>2</v>
      </c>
      <c r="B5" s="106" t="s">
        <v>3</v>
      </c>
      <c r="C5" s="107" t="s">
        <v>40</v>
      </c>
      <c r="D5" s="51" t="s">
        <v>18</v>
      </c>
    </row>
    <row r="6" spans="1:16" x14ac:dyDescent="0.25">
      <c r="A6" s="29" t="s">
        <v>4</v>
      </c>
      <c r="B6" s="30" t="s">
        <v>322</v>
      </c>
      <c r="C6" s="25">
        <v>200</v>
      </c>
      <c r="D6" s="21" t="s">
        <v>19</v>
      </c>
    </row>
    <row r="7" spans="1:16" x14ac:dyDescent="0.25">
      <c r="A7" s="29" t="s">
        <v>6</v>
      </c>
      <c r="B7" s="30" t="s">
        <v>323</v>
      </c>
      <c r="C7" s="25">
        <v>120</v>
      </c>
      <c r="D7" s="21" t="s">
        <v>19</v>
      </c>
    </row>
    <row r="8" spans="1:16" ht="60" x14ac:dyDescent="0.25">
      <c r="A8" s="29" t="s">
        <v>8</v>
      </c>
      <c r="B8" s="33" t="s">
        <v>324</v>
      </c>
      <c r="C8" s="25">
        <v>104</v>
      </c>
      <c r="D8" s="21" t="s">
        <v>19</v>
      </c>
    </row>
    <row r="9" spans="1:16" ht="60" x14ac:dyDescent="0.25">
      <c r="A9" s="29" t="s">
        <v>10</v>
      </c>
      <c r="B9" s="33" t="s">
        <v>325</v>
      </c>
      <c r="C9" s="25">
        <v>48</v>
      </c>
      <c r="D9" s="21" t="s">
        <v>19</v>
      </c>
    </row>
    <row r="10" spans="1:16" ht="60" x14ac:dyDescent="0.25">
      <c r="A10" s="29" t="s">
        <v>12</v>
      </c>
      <c r="B10" s="33" t="s">
        <v>326</v>
      </c>
      <c r="C10" s="25">
        <v>400</v>
      </c>
      <c r="D10" s="21" t="s">
        <v>19</v>
      </c>
    </row>
    <row r="11" spans="1:16" ht="60" x14ac:dyDescent="0.25">
      <c r="A11" s="29" t="s">
        <v>14</v>
      </c>
      <c r="B11" s="127" t="s">
        <v>327</v>
      </c>
      <c r="C11" s="25">
        <v>250</v>
      </c>
      <c r="D11" s="128" t="s">
        <v>19</v>
      </c>
    </row>
    <row r="12" spans="1:16" ht="60" x14ac:dyDescent="0.25">
      <c r="A12" s="29" t="s">
        <v>16</v>
      </c>
      <c r="B12" s="33" t="s">
        <v>328</v>
      </c>
      <c r="C12" s="25">
        <v>120</v>
      </c>
      <c r="D12" s="21" t="s">
        <v>19</v>
      </c>
    </row>
    <row r="13" spans="1:16" ht="60" x14ac:dyDescent="0.25">
      <c r="A13" s="29" t="s">
        <v>28</v>
      </c>
      <c r="B13" s="33" t="s">
        <v>329</v>
      </c>
      <c r="C13" s="25">
        <v>270</v>
      </c>
      <c r="D13" s="21" t="s">
        <v>19</v>
      </c>
    </row>
    <row r="14" spans="1:16" x14ac:dyDescent="0.25">
      <c r="A14" s="31" t="s">
        <v>30</v>
      </c>
      <c r="B14" s="32" t="s">
        <v>330</v>
      </c>
      <c r="C14" s="25">
        <v>15</v>
      </c>
      <c r="D14" s="21" t="s">
        <v>19</v>
      </c>
    </row>
  </sheetData>
  <pageMargins left="0.7" right="0.7" top="0.75" bottom="0.75" header="0.3" footer="0.3"/>
  <ignoredErrors>
    <ignoredError sqref="A6:A14"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workbookViewId="0">
      <selection activeCell="C31" sqref="C31"/>
    </sheetView>
  </sheetViews>
  <sheetFormatPr defaultRowHeight="15" x14ac:dyDescent="0.25"/>
  <cols>
    <col min="1" max="1" width="6.140625" customWidth="1"/>
    <col min="2" max="2" width="53.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482</v>
      </c>
    </row>
    <row r="5" spans="1:16" ht="51" x14ac:dyDescent="0.25">
      <c r="A5" s="105" t="s">
        <v>2</v>
      </c>
      <c r="B5" s="106" t="s">
        <v>3</v>
      </c>
      <c r="C5" s="107" t="s">
        <v>40</v>
      </c>
      <c r="D5" s="51" t="s">
        <v>18</v>
      </c>
    </row>
    <row r="6" spans="1:16" ht="60" x14ac:dyDescent="0.25">
      <c r="A6" s="29" t="s">
        <v>4</v>
      </c>
      <c r="B6" s="32" t="s">
        <v>331</v>
      </c>
      <c r="C6" s="25">
        <v>400</v>
      </c>
      <c r="D6" s="17" t="s">
        <v>19</v>
      </c>
    </row>
    <row r="7" spans="1:16" ht="75" x14ac:dyDescent="0.25">
      <c r="A7" s="29" t="s">
        <v>6</v>
      </c>
      <c r="B7" s="32" t="s">
        <v>332</v>
      </c>
      <c r="C7" s="25">
        <v>1800</v>
      </c>
      <c r="D7" s="17" t="s">
        <v>19</v>
      </c>
    </row>
    <row r="8" spans="1:16" ht="75" x14ac:dyDescent="0.25">
      <c r="A8" s="29" t="s">
        <v>8</v>
      </c>
      <c r="B8" s="32" t="s">
        <v>333</v>
      </c>
      <c r="C8" s="25">
        <v>9000</v>
      </c>
      <c r="D8" s="17" t="s">
        <v>19</v>
      </c>
    </row>
    <row r="9" spans="1:16" ht="60" x14ac:dyDescent="0.25">
      <c r="A9" s="29" t="s">
        <v>10</v>
      </c>
      <c r="B9" s="32" t="s">
        <v>338</v>
      </c>
      <c r="C9" s="25">
        <v>600</v>
      </c>
      <c r="D9" s="17" t="s">
        <v>19</v>
      </c>
    </row>
    <row r="10" spans="1:16" ht="60" x14ac:dyDescent="0.25">
      <c r="A10" s="29" t="s">
        <v>12</v>
      </c>
      <c r="B10" s="32" t="s">
        <v>334</v>
      </c>
      <c r="C10" s="25">
        <v>3200</v>
      </c>
      <c r="D10" s="17" t="s">
        <v>19</v>
      </c>
    </row>
    <row r="11" spans="1:16" ht="60" x14ac:dyDescent="0.25">
      <c r="A11" s="17">
        <v>6</v>
      </c>
      <c r="B11" s="127" t="s">
        <v>335</v>
      </c>
      <c r="C11" s="25">
        <v>800</v>
      </c>
      <c r="D11" s="125" t="s">
        <v>19</v>
      </c>
    </row>
    <row r="12" spans="1:16" ht="60" x14ac:dyDescent="0.25">
      <c r="A12" s="17">
        <v>7</v>
      </c>
      <c r="B12" s="32" t="s">
        <v>336</v>
      </c>
      <c r="C12" s="25">
        <v>20</v>
      </c>
      <c r="D12" s="17" t="s">
        <v>19</v>
      </c>
    </row>
    <row r="13" spans="1:16" ht="45" x14ac:dyDescent="0.25">
      <c r="A13" s="17">
        <v>8</v>
      </c>
      <c r="B13" s="32" t="s">
        <v>337</v>
      </c>
      <c r="C13" s="25">
        <v>2000</v>
      </c>
      <c r="D13" s="17" t="s">
        <v>19</v>
      </c>
    </row>
  </sheetData>
  <pageMargins left="0.7" right="0.7" top="0.75" bottom="0.75" header="0.3" footer="0.3"/>
  <ignoredErrors>
    <ignoredError sqref="A6:A13"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workbookViewId="0">
      <selection activeCell="B18" sqref="B18"/>
    </sheetView>
  </sheetViews>
  <sheetFormatPr defaultRowHeight="15" x14ac:dyDescent="0.25"/>
  <cols>
    <col min="1" max="1" width="5.140625" customWidth="1"/>
    <col min="2" max="2" width="45.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483</v>
      </c>
    </row>
    <row r="5" spans="1:16" ht="51" x14ac:dyDescent="0.25">
      <c r="A5" s="105" t="s">
        <v>2</v>
      </c>
      <c r="B5" s="106" t="s">
        <v>3</v>
      </c>
      <c r="C5" s="107" t="s">
        <v>40</v>
      </c>
      <c r="D5" s="51" t="s">
        <v>18</v>
      </c>
    </row>
    <row r="6" spans="1:16" ht="30" x14ac:dyDescent="0.25">
      <c r="A6" s="21">
        <v>1</v>
      </c>
      <c r="B6" s="153" t="s">
        <v>339</v>
      </c>
      <c r="C6" s="24">
        <v>160</v>
      </c>
      <c r="D6" s="17" t="s">
        <v>19</v>
      </c>
    </row>
    <row r="7" spans="1:16" x14ac:dyDescent="0.25">
      <c r="A7" s="21">
        <v>2</v>
      </c>
      <c r="B7" s="153" t="s">
        <v>340</v>
      </c>
      <c r="C7" s="24">
        <v>90</v>
      </c>
      <c r="D7" s="17" t="s">
        <v>19</v>
      </c>
    </row>
    <row r="8" spans="1:16" x14ac:dyDescent="0.25">
      <c r="A8" s="21">
        <v>3</v>
      </c>
      <c r="B8" s="153" t="s">
        <v>341</v>
      </c>
      <c r="C8" s="24">
        <v>55</v>
      </c>
      <c r="D8" s="17" t="s">
        <v>19</v>
      </c>
    </row>
    <row r="9" spans="1:16" x14ac:dyDescent="0.25">
      <c r="A9" s="21">
        <v>4</v>
      </c>
      <c r="B9" s="153" t="s">
        <v>342</v>
      </c>
      <c r="C9" s="24">
        <v>75</v>
      </c>
      <c r="D9" s="17" t="s">
        <v>19</v>
      </c>
    </row>
    <row r="10" spans="1:16" x14ac:dyDescent="0.25">
      <c r="A10" s="21">
        <v>5</v>
      </c>
      <c r="B10" s="153" t="s">
        <v>343</v>
      </c>
      <c r="C10" s="24">
        <v>6</v>
      </c>
      <c r="D10" s="17" t="s">
        <v>19</v>
      </c>
    </row>
    <row r="11" spans="1:16" ht="30" x14ac:dyDescent="0.25">
      <c r="A11" s="21">
        <v>6</v>
      </c>
      <c r="B11" s="153" t="s">
        <v>344</v>
      </c>
      <c r="C11" s="24">
        <v>75</v>
      </c>
      <c r="D11" s="17" t="s">
        <v>19</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election activeCell="F15" sqref="F15"/>
    </sheetView>
  </sheetViews>
  <sheetFormatPr defaultRowHeight="15" x14ac:dyDescent="0.25"/>
  <cols>
    <col min="1" max="1" width="6.5703125" customWidth="1"/>
    <col min="2" max="2" width="55.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484</v>
      </c>
    </row>
    <row r="5" spans="1:16" ht="51" x14ac:dyDescent="0.25">
      <c r="A5" s="105" t="s">
        <v>2</v>
      </c>
      <c r="B5" s="106" t="s">
        <v>3</v>
      </c>
      <c r="C5" s="107" t="s">
        <v>40</v>
      </c>
      <c r="D5" s="51" t="s">
        <v>18</v>
      </c>
    </row>
    <row r="6" spans="1:16" x14ac:dyDescent="0.25">
      <c r="A6" s="29" t="s">
        <v>4</v>
      </c>
      <c r="B6" s="154" t="s">
        <v>345</v>
      </c>
      <c r="C6" s="333">
        <v>130</v>
      </c>
      <c r="D6" s="329" t="s">
        <v>19</v>
      </c>
    </row>
    <row r="7" spans="1:16" x14ac:dyDescent="0.25">
      <c r="A7" s="29" t="s">
        <v>6</v>
      </c>
      <c r="B7" s="154" t="s">
        <v>1115</v>
      </c>
      <c r="C7" s="333">
        <v>500</v>
      </c>
      <c r="D7" s="329" t="s">
        <v>19</v>
      </c>
    </row>
    <row r="8" spans="1:16" x14ac:dyDescent="0.25">
      <c r="A8" s="29" t="s">
        <v>8</v>
      </c>
      <c r="B8" s="154" t="s">
        <v>347</v>
      </c>
      <c r="C8" s="333">
        <v>130</v>
      </c>
      <c r="D8" s="329" t="s">
        <v>19</v>
      </c>
    </row>
    <row r="9" spans="1:16" x14ac:dyDescent="0.25">
      <c r="A9" s="29" t="s">
        <v>10</v>
      </c>
      <c r="B9" s="154" t="s">
        <v>348</v>
      </c>
      <c r="C9" s="333">
        <v>50</v>
      </c>
      <c r="D9" s="329" t="s">
        <v>19</v>
      </c>
    </row>
    <row r="10" spans="1:16" ht="30" x14ac:dyDescent="0.25">
      <c r="A10" s="29" t="s">
        <v>12</v>
      </c>
      <c r="B10" s="154" t="s">
        <v>349</v>
      </c>
      <c r="C10" s="333">
        <v>50</v>
      </c>
      <c r="D10" s="329" t="s">
        <v>19</v>
      </c>
    </row>
    <row r="11" spans="1:16" ht="30" x14ac:dyDescent="0.25">
      <c r="A11" s="29" t="s">
        <v>14</v>
      </c>
      <c r="B11" s="154" t="s">
        <v>1116</v>
      </c>
      <c r="C11" s="333">
        <v>900</v>
      </c>
      <c r="D11" s="329" t="s">
        <v>19</v>
      </c>
    </row>
    <row r="12" spans="1:16" ht="30" x14ac:dyDescent="0.25">
      <c r="A12" s="29" t="s">
        <v>16</v>
      </c>
      <c r="B12" s="154" t="s">
        <v>350</v>
      </c>
      <c r="C12" s="333">
        <v>450</v>
      </c>
      <c r="D12" s="329" t="s">
        <v>19</v>
      </c>
    </row>
    <row r="13" spans="1:16" ht="30" x14ac:dyDescent="0.25">
      <c r="A13" s="29" t="s">
        <v>28</v>
      </c>
      <c r="B13" s="154" t="s">
        <v>351</v>
      </c>
      <c r="C13" s="333">
        <v>200</v>
      </c>
      <c r="D13" s="329" t="s">
        <v>19</v>
      </c>
    </row>
    <row r="14" spans="1:16" ht="30" x14ac:dyDescent="0.25">
      <c r="A14" s="29" t="s">
        <v>30</v>
      </c>
      <c r="B14" s="154" t="s">
        <v>352</v>
      </c>
      <c r="C14" s="333">
        <v>80</v>
      </c>
      <c r="D14" s="329" t="s">
        <v>19</v>
      </c>
    </row>
    <row r="15" spans="1:16" ht="30" x14ac:dyDescent="0.25">
      <c r="A15" s="29" t="s">
        <v>32</v>
      </c>
      <c r="B15" s="154" t="s">
        <v>353</v>
      </c>
      <c r="C15" s="333">
        <v>80</v>
      </c>
      <c r="D15" s="329" t="s">
        <v>19</v>
      </c>
    </row>
    <row r="16" spans="1:16" x14ac:dyDescent="0.25">
      <c r="A16" s="29" t="s">
        <v>34</v>
      </c>
      <c r="B16" s="154" t="s">
        <v>1118</v>
      </c>
      <c r="C16" s="333">
        <v>30</v>
      </c>
      <c r="D16" s="329" t="s">
        <v>19</v>
      </c>
    </row>
    <row r="17" spans="1:4" ht="30" x14ac:dyDescent="0.25">
      <c r="A17" s="29" t="s">
        <v>36</v>
      </c>
      <c r="B17" s="154" t="s">
        <v>355</v>
      </c>
      <c r="C17" s="333">
        <v>80</v>
      </c>
      <c r="D17" s="328" t="s">
        <v>19</v>
      </c>
    </row>
    <row r="18" spans="1:4" ht="30" x14ac:dyDescent="0.25">
      <c r="A18" s="29" t="s">
        <v>38</v>
      </c>
      <c r="B18" s="154" t="s">
        <v>1117</v>
      </c>
      <c r="C18" s="333">
        <v>200</v>
      </c>
      <c r="D18" s="328" t="s">
        <v>19</v>
      </c>
    </row>
    <row r="19" spans="1:4" ht="30" x14ac:dyDescent="0.25">
      <c r="A19" s="124">
        <v>14</v>
      </c>
      <c r="B19" s="156" t="s">
        <v>1119</v>
      </c>
      <c r="C19" s="333">
        <v>500</v>
      </c>
      <c r="D19" s="330" t="s">
        <v>19</v>
      </c>
    </row>
    <row r="20" spans="1:4" ht="30" x14ac:dyDescent="0.25">
      <c r="A20" s="29" t="s">
        <v>190</v>
      </c>
      <c r="B20" s="154" t="s">
        <v>356</v>
      </c>
      <c r="C20" s="333">
        <v>150</v>
      </c>
      <c r="D20" s="331" t="s">
        <v>19</v>
      </c>
    </row>
    <row r="21" spans="1:4" x14ac:dyDescent="0.25">
      <c r="A21" s="31" t="s">
        <v>192</v>
      </c>
      <c r="B21" s="153" t="s">
        <v>357</v>
      </c>
      <c r="C21" s="333">
        <v>50</v>
      </c>
      <c r="D21" s="332" t="s">
        <v>19</v>
      </c>
    </row>
    <row r="22" spans="1:4" x14ac:dyDescent="0.25">
      <c r="A22" s="31" t="s">
        <v>194</v>
      </c>
      <c r="B22" s="153" t="s">
        <v>358</v>
      </c>
      <c r="C22" s="333">
        <v>50</v>
      </c>
      <c r="D22" s="332" t="s">
        <v>19</v>
      </c>
    </row>
  </sheetData>
  <pageMargins left="0.7" right="0.7" top="0.75" bottom="0.75" header="0.3" footer="0.3"/>
  <ignoredErrors>
    <ignoredError sqref="A6:A22"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B6" sqref="B6"/>
    </sheetView>
  </sheetViews>
  <sheetFormatPr defaultRowHeight="15" x14ac:dyDescent="0.25"/>
  <cols>
    <col min="1" max="1" width="6.42578125" customWidth="1"/>
    <col min="2" max="2" width="47.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485</v>
      </c>
    </row>
    <row r="5" spans="1:16" ht="51" x14ac:dyDescent="0.25">
      <c r="A5" s="105" t="s">
        <v>2</v>
      </c>
      <c r="B5" s="106" t="s">
        <v>3</v>
      </c>
      <c r="C5" s="107" t="s">
        <v>40</v>
      </c>
      <c r="D5" s="51" t="s">
        <v>18</v>
      </c>
    </row>
    <row r="6" spans="1:16" x14ac:dyDescent="0.25">
      <c r="A6" s="99" t="s">
        <v>4</v>
      </c>
      <c r="B6" s="158" t="s">
        <v>359</v>
      </c>
      <c r="C6" s="159">
        <v>100</v>
      </c>
      <c r="D6" s="137" t="s">
        <v>19</v>
      </c>
    </row>
    <row r="7" spans="1:16" ht="45" x14ac:dyDescent="0.25">
      <c r="A7" s="99" t="s">
        <v>6</v>
      </c>
      <c r="B7" s="158" t="s">
        <v>360</v>
      </c>
      <c r="C7" s="159">
        <v>500</v>
      </c>
      <c r="D7" s="137" t="s">
        <v>19</v>
      </c>
    </row>
  </sheetData>
  <pageMargins left="0.7" right="0.7" top="0.75" bottom="0.75" header="0.3" footer="0.3"/>
  <ignoredErrors>
    <ignoredError sqref="A6:A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workbookViewId="0">
      <selection activeCell="B21" sqref="B21"/>
    </sheetView>
  </sheetViews>
  <sheetFormatPr defaultRowHeight="15" x14ac:dyDescent="0.25"/>
  <cols>
    <col min="1" max="1" width="5.7109375" customWidth="1"/>
    <col min="2" max="2" width="51.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486</v>
      </c>
    </row>
    <row r="5" spans="1:16" ht="51" x14ac:dyDescent="0.25">
      <c r="A5" s="105" t="s">
        <v>2</v>
      </c>
      <c r="B5" s="106" t="s">
        <v>3</v>
      </c>
      <c r="C5" s="107" t="s">
        <v>40</v>
      </c>
      <c r="D5" s="51" t="s">
        <v>18</v>
      </c>
    </row>
    <row r="6" spans="1:16" ht="60" x14ac:dyDescent="0.25">
      <c r="A6" s="29" t="s">
        <v>4</v>
      </c>
      <c r="B6" s="160" t="s">
        <v>361</v>
      </c>
      <c r="C6" s="50">
        <v>150</v>
      </c>
      <c r="D6" s="137" t="s">
        <v>19</v>
      </c>
    </row>
    <row r="7" spans="1:16" ht="45" x14ac:dyDescent="0.25">
      <c r="A7" s="29" t="s">
        <v>6</v>
      </c>
      <c r="B7" s="160" t="s">
        <v>362</v>
      </c>
      <c r="C7" s="50">
        <v>80</v>
      </c>
      <c r="D7" s="137" t="s">
        <v>19</v>
      </c>
    </row>
    <row r="8" spans="1:16" ht="52.5" customHeight="1" x14ac:dyDescent="0.25">
      <c r="A8" s="29" t="s">
        <v>8</v>
      </c>
      <c r="B8" s="160" t="s">
        <v>363</v>
      </c>
      <c r="C8" s="50">
        <v>50</v>
      </c>
      <c r="D8" s="137" t="s">
        <v>19</v>
      </c>
    </row>
    <row r="9" spans="1:16" ht="45" x14ac:dyDescent="0.25">
      <c r="A9" s="29" t="s">
        <v>10</v>
      </c>
      <c r="B9" s="160" t="s">
        <v>364</v>
      </c>
      <c r="C9" s="50">
        <v>50</v>
      </c>
      <c r="D9" s="137" t="s">
        <v>19</v>
      </c>
    </row>
    <row r="10" spans="1:16" ht="45" x14ac:dyDescent="0.25">
      <c r="A10" s="31" t="s">
        <v>12</v>
      </c>
      <c r="B10" s="161" t="s">
        <v>365</v>
      </c>
      <c r="C10" s="50">
        <v>50</v>
      </c>
      <c r="D10" s="52" t="s">
        <v>19</v>
      </c>
    </row>
    <row r="11" spans="1:16" ht="45" x14ac:dyDescent="0.25">
      <c r="A11" s="29" t="s">
        <v>14</v>
      </c>
      <c r="B11" s="160" t="s">
        <v>366</v>
      </c>
      <c r="C11" s="50">
        <v>80</v>
      </c>
      <c r="D11" s="137" t="s">
        <v>19</v>
      </c>
    </row>
    <row r="12" spans="1:16" ht="60" x14ac:dyDescent="0.25">
      <c r="A12" s="29" t="s">
        <v>16</v>
      </c>
      <c r="B12" s="160" t="s">
        <v>367</v>
      </c>
      <c r="C12" s="50">
        <v>150</v>
      </c>
      <c r="D12" s="137" t="s">
        <v>19</v>
      </c>
    </row>
    <row r="13" spans="1:16" ht="75" x14ac:dyDescent="0.25">
      <c r="A13" s="31" t="s">
        <v>28</v>
      </c>
      <c r="B13" s="162" t="s">
        <v>368</v>
      </c>
      <c r="C13" s="50">
        <v>50</v>
      </c>
      <c r="D13" s="52" t="s">
        <v>19</v>
      </c>
    </row>
    <row r="14" spans="1:16" ht="44.25" customHeight="1" x14ac:dyDescent="0.25">
      <c r="A14" s="163" t="s">
        <v>30</v>
      </c>
      <c r="B14" s="164" t="s">
        <v>369</v>
      </c>
      <c r="C14" s="50">
        <v>100</v>
      </c>
      <c r="D14" s="52" t="s">
        <v>19</v>
      </c>
    </row>
    <row r="15" spans="1:16" ht="45" x14ac:dyDescent="0.25">
      <c r="A15" s="165" t="s">
        <v>32</v>
      </c>
      <c r="B15" s="164" t="s">
        <v>370</v>
      </c>
      <c r="C15" s="166">
        <v>100</v>
      </c>
      <c r="D15" s="52" t="s">
        <v>19</v>
      </c>
    </row>
  </sheetData>
  <pageMargins left="0.7" right="0.7" top="0.75" bottom="0.75" header="0.3" footer="0.3"/>
  <ignoredErrors>
    <ignoredError sqref="A6:A15"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selection activeCell="E18" sqref="E18"/>
    </sheetView>
  </sheetViews>
  <sheetFormatPr defaultRowHeight="15" x14ac:dyDescent="0.25"/>
  <cols>
    <col min="1" max="1" width="4.7109375" customWidth="1"/>
    <col min="2" max="2" width="54.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487</v>
      </c>
    </row>
    <row r="5" spans="1:16" ht="51" x14ac:dyDescent="0.25">
      <c r="A5" s="105" t="s">
        <v>2</v>
      </c>
      <c r="B5" s="106" t="s">
        <v>3</v>
      </c>
      <c r="C5" s="107" t="s">
        <v>40</v>
      </c>
      <c r="D5" s="51" t="s">
        <v>18</v>
      </c>
    </row>
    <row r="6" spans="1:16" ht="45" customHeight="1" x14ac:dyDescent="0.25">
      <c r="A6" s="99" t="s">
        <v>4</v>
      </c>
      <c r="B6" s="167" t="s">
        <v>371</v>
      </c>
      <c r="C6" s="159">
        <v>50</v>
      </c>
      <c r="D6" s="137" t="s">
        <v>19</v>
      </c>
    </row>
    <row r="7" spans="1:16" ht="45" x14ac:dyDescent="0.25">
      <c r="A7" s="99" t="s">
        <v>8</v>
      </c>
      <c r="B7" s="167" t="s">
        <v>372</v>
      </c>
      <c r="C7" s="159">
        <v>400</v>
      </c>
      <c r="D7" s="137" t="s">
        <v>19</v>
      </c>
    </row>
    <row r="8" spans="1:16" ht="45" x14ac:dyDescent="0.25">
      <c r="A8" s="99" t="s">
        <v>10</v>
      </c>
      <c r="B8" s="167" t="s">
        <v>373</v>
      </c>
      <c r="C8" s="159">
        <v>150</v>
      </c>
      <c r="D8" s="137" t="s">
        <v>19</v>
      </c>
    </row>
    <row r="9" spans="1:16" ht="45" x14ac:dyDescent="0.25">
      <c r="A9" s="99" t="s">
        <v>12</v>
      </c>
      <c r="B9" s="167" t="s">
        <v>374</v>
      </c>
      <c r="C9" s="159">
        <v>60</v>
      </c>
      <c r="D9" s="137" t="s">
        <v>19</v>
      </c>
    </row>
    <row r="10" spans="1:16" ht="60" x14ac:dyDescent="0.25">
      <c r="A10" s="99" t="s">
        <v>14</v>
      </c>
      <c r="B10" s="167" t="s">
        <v>375</v>
      </c>
      <c r="C10" s="159">
        <v>90</v>
      </c>
      <c r="D10" s="168" t="s">
        <v>19</v>
      </c>
    </row>
  </sheetData>
  <pageMargins left="0.7" right="0.7" top="0.75" bottom="0.75" header="0.3" footer="0.3"/>
  <ignoredErrors>
    <ignoredError sqref="A6:A10"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B16" sqref="B16"/>
    </sheetView>
  </sheetViews>
  <sheetFormatPr defaultRowHeight="15" x14ac:dyDescent="0.25"/>
  <cols>
    <col min="1" max="1" width="5.85546875" customWidth="1"/>
    <col min="2" max="2" width="44.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488</v>
      </c>
    </row>
    <row r="5" spans="1:16" ht="51" x14ac:dyDescent="0.25">
      <c r="A5" s="105" t="s">
        <v>2</v>
      </c>
      <c r="B5" s="106" t="s">
        <v>3</v>
      </c>
      <c r="C5" s="107" t="s">
        <v>40</v>
      </c>
      <c r="D5" s="51" t="s">
        <v>18</v>
      </c>
    </row>
    <row r="6" spans="1:16" ht="60" x14ac:dyDescent="0.25">
      <c r="A6" s="31" t="s">
        <v>4</v>
      </c>
      <c r="B6" s="169" t="s">
        <v>489</v>
      </c>
      <c r="C6" s="171">
        <v>50</v>
      </c>
      <c r="D6" s="170" t="s">
        <v>19</v>
      </c>
    </row>
    <row r="7" spans="1:16" ht="60" x14ac:dyDescent="0.25">
      <c r="A7" s="31" t="s">
        <v>6</v>
      </c>
      <c r="B7" s="169" t="s">
        <v>490</v>
      </c>
      <c r="C7" s="94">
        <v>50</v>
      </c>
      <c r="D7" s="52" t="s">
        <v>19</v>
      </c>
    </row>
  </sheetData>
  <pageMargins left="0.7" right="0.7" top="0.75" bottom="0.75" header="0.3" footer="0.3"/>
  <ignoredErrors>
    <ignoredError sqref="A6:A7"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D16" sqref="D16"/>
    </sheetView>
  </sheetViews>
  <sheetFormatPr defaultRowHeight="15" x14ac:dyDescent="0.25"/>
  <cols>
    <col min="2" max="2" width="42.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491</v>
      </c>
    </row>
    <row r="5" spans="1:16" ht="51" x14ac:dyDescent="0.25">
      <c r="A5" s="105" t="s">
        <v>2</v>
      </c>
      <c r="B5" s="106" t="s">
        <v>3</v>
      </c>
      <c r="C5" s="107" t="s">
        <v>40</v>
      </c>
      <c r="D5" s="51" t="s">
        <v>18</v>
      </c>
    </row>
    <row r="6" spans="1:16" x14ac:dyDescent="0.25">
      <c r="A6" s="29" t="s">
        <v>4</v>
      </c>
      <c r="B6" s="30" t="s">
        <v>376</v>
      </c>
      <c r="C6" s="24">
        <v>200</v>
      </c>
      <c r="D6" s="17" t="s">
        <v>19</v>
      </c>
    </row>
    <row r="7" spans="1:16" x14ac:dyDescent="0.25">
      <c r="A7" s="31" t="s">
        <v>6</v>
      </c>
      <c r="B7" s="53" t="s">
        <v>377</v>
      </c>
      <c r="C7" s="25">
        <v>30</v>
      </c>
      <c r="D7" s="21" t="s">
        <v>19</v>
      </c>
    </row>
  </sheetData>
  <pageMargins left="0.7" right="0.7" top="0.75" bottom="0.75" header="0.3" footer="0.3"/>
  <ignoredErrors>
    <ignoredError sqref="A6:A7"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E20" sqref="E20"/>
    </sheetView>
  </sheetViews>
  <sheetFormatPr defaultRowHeight="15" x14ac:dyDescent="0.25"/>
  <cols>
    <col min="1" max="1" width="7.42578125" customWidth="1"/>
    <col min="2" max="2" width="39.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492</v>
      </c>
    </row>
    <row r="5" spans="1:16" ht="51" x14ac:dyDescent="0.25">
      <c r="A5" s="105" t="s">
        <v>2</v>
      </c>
      <c r="B5" s="106" t="s">
        <v>3</v>
      </c>
      <c r="C5" s="107" t="s">
        <v>40</v>
      </c>
      <c r="D5" s="51" t="s">
        <v>18</v>
      </c>
    </row>
    <row r="6" spans="1:16" x14ac:dyDescent="0.25">
      <c r="A6" s="172" t="s">
        <v>4</v>
      </c>
      <c r="B6" s="120" t="s">
        <v>378</v>
      </c>
      <c r="C6" s="24">
        <v>8500</v>
      </c>
      <c r="D6" s="173" t="s">
        <v>110</v>
      </c>
    </row>
    <row r="7" spans="1:16" x14ac:dyDescent="0.25">
      <c r="A7" s="172" t="s">
        <v>6</v>
      </c>
      <c r="B7" s="120" t="s">
        <v>379</v>
      </c>
      <c r="C7" s="24">
        <v>1200</v>
      </c>
      <c r="D7" s="173" t="s">
        <v>110</v>
      </c>
    </row>
  </sheetData>
  <pageMargins left="0.7" right="0.7" top="0.75" bottom="0.75" header="0.3" footer="0.3"/>
  <ignoredErrors>
    <ignoredError sqref="A6:A7"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workbookViewId="0">
      <selection activeCell="H7" sqref="H7"/>
    </sheetView>
  </sheetViews>
  <sheetFormatPr defaultRowHeight="15" x14ac:dyDescent="0.25"/>
  <cols>
    <col min="1" max="1" width="5.7109375" customWidth="1"/>
    <col min="2" max="2" width="42"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493</v>
      </c>
    </row>
    <row r="5" spans="1:16" ht="51" x14ac:dyDescent="0.25">
      <c r="A5" s="105" t="s">
        <v>2</v>
      </c>
      <c r="B5" s="106" t="s">
        <v>3</v>
      </c>
      <c r="C5" s="107" t="s">
        <v>40</v>
      </c>
      <c r="D5" s="51" t="s">
        <v>18</v>
      </c>
    </row>
    <row r="6" spans="1:16" ht="60" x14ac:dyDescent="0.25">
      <c r="A6" s="29" t="s">
        <v>4</v>
      </c>
      <c r="B6" s="33" t="s">
        <v>380</v>
      </c>
      <c r="C6" s="24">
        <v>4600</v>
      </c>
      <c r="D6" s="17" t="s">
        <v>110</v>
      </c>
    </row>
    <row r="7" spans="1:16" ht="75" x14ac:dyDescent="0.25">
      <c r="A7" s="29" t="s">
        <v>6</v>
      </c>
      <c r="B7" s="33" t="s">
        <v>381</v>
      </c>
      <c r="C7" s="24">
        <v>5300</v>
      </c>
      <c r="D7" s="17" t="s">
        <v>110</v>
      </c>
    </row>
    <row r="8" spans="1:16" ht="75" x14ac:dyDescent="0.25">
      <c r="A8" s="29" t="s">
        <v>8</v>
      </c>
      <c r="B8" s="33" t="s">
        <v>382</v>
      </c>
      <c r="C8" s="24">
        <v>5500</v>
      </c>
      <c r="D8" s="17" t="s">
        <v>110</v>
      </c>
    </row>
    <row r="9" spans="1:16" ht="60" x14ac:dyDescent="0.25">
      <c r="A9" s="29" t="s">
        <v>10</v>
      </c>
      <c r="B9" s="33" t="s">
        <v>383</v>
      </c>
      <c r="C9" s="24">
        <v>3000</v>
      </c>
      <c r="D9" s="17" t="s">
        <v>110</v>
      </c>
    </row>
    <row r="10" spans="1:16" ht="45" x14ac:dyDescent="0.25">
      <c r="A10" s="29" t="s">
        <v>12</v>
      </c>
      <c r="B10" s="33" t="s">
        <v>384</v>
      </c>
      <c r="C10" s="24">
        <v>4000</v>
      </c>
      <c r="D10" s="17" t="s">
        <v>110</v>
      </c>
    </row>
    <row r="11" spans="1:16" ht="30" x14ac:dyDescent="0.25">
      <c r="A11" s="29" t="s">
        <v>14</v>
      </c>
      <c r="B11" s="33" t="s">
        <v>385</v>
      </c>
      <c r="C11" s="24">
        <v>300</v>
      </c>
      <c r="D11" s="17" t="s">
        <v>110</v>
      </c>
    </row>
  </sheetData>
  <pageMargins left="0.7" right="0.7" top="0.75" bottom="0.75" header="0.3" footer="0.3"/>
  <ignoredErrors>
    <ignoredError sqref="A6:A11"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F8" sqref="F8"/>
    </sheetView>
  </sheetViews>
  <sheetFormatPr defaultRowHeight="15" x14ac:dyDescent="0.25"/>
  <cols>
    <col min="1" max="1" width="5.140625" customWidth="1"/>
    <col min="2" max="2" width="49.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494</v>
      </c>
    </row>
    <row r="5" spans="1:16" ht="51" x14ac:dyDescent="0.25">
      <c r="A5" s="105" t="s">
        <v>2</v>
      </c>
      <c r="B5" s="106" t="s">
        <v>3</v>
      </c>
      <c r="C5" s="107" t="s">
        <v>40</v>
      </c>
      <c r="D5" s="51" t="s">
        <v>18</v>
      </c>
    </row>
    <row r="6" spans="1:16" ht="75" x14ac:dyDescent="0.25">
      <c r="A6" s="29" t="s">
        <v>4</v>
      </c>
      <c r="B6" s="33" t="s">
        <v>386</v>
      </c>
      <c r="C6" s="24">
        <v>350</v>
      </c>
      <c r="D6" s="17" t="s">
        <v>110</v>
      </c>
    </row>
    <row r="7" spans="1:16" ht="60" x14ac:dyDescent="0.25">
      <c r="A7" s="29" t="s">
        <v>6</v>
      </c>
      <c r="B7" s="33" t="s">
        <v>387</v>
      </c>
      <c r="C7" s="24">
        <v>200</v>
      </c>
      <c r="D7" s="17" t="s">
        <v>110</v>
      </c>
    </row>
    <row r="8" spans="1:16" ht="45" x14ac:dyDescent="0.25">
      <c r="A8" s="29" t="s">
        <v>8</v>
      </c>
      <c r="B8" s="33" t="s">
        <v>388</v>
      </c>
      <c r="C8" s="24">
        <v>30</v>
      </c>
      <c r="D8" s="17" t="s">
        <v>110</v>
      </c>
    </row>
    <row r="9" spans="1:16" ht="45" x14ac:dyDescent="0.25">
      <c r="A9" s="29" t="s">
        <v>10</v>
      </c>
      <c r="B9" s="33" t="s">
        <v>389</v>
      </c>
      <c r="C9" s="24">
        <v>550</v>
      </c>
      <c r="D9" s="17" t="s">
        <v>110</v>
      </c>
    </row>
  </sheetData>
  <pageMargins left="0.7" right="0.7" top="0.75" bottom="0.75" header="0.3" footer="0.3"/>
  <ignoredErrors>
    <ignoredError sqref="A6:A9"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B13" sqref="B13"/>
    </sheetView>
  </sheetViews>
  <sheetFormatPr defaultRowHeight="15" x14ac:dyDescent="0.25"/>
  <cols>
    <col min="1" max="1" width="6.28515625" customWidth="1"/>
    <col min="2" max="2" width="45.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495</v>
      </c>
    </row>
    <row r="5" spans="1:16" ht="51" x14ac:dyDescent="0.25">
      <c r="A5" s="105" t="s">
        <v>2</v>
      </c>
      <c r="B5" s="106" t="s">
        <v>3</v>
      </c>
      <c r="C5" s="107" t="s">
        <v>40</v>
      </c>
      <c r="D5" s="51" t="s">
        <v>18</v>
      </c>
      <c r="E5" s="87" t="s">
        <v>47</v>
      </c>
    </row>
    <row r="6" spans="1:16" ht="30" x14ac:dyDescent="0.25">
      <c r="A6" s="29" t="s">
        <v>4</v>
      </c>
      <c r="B6" s="33" t="s">
        <v>390</v>
      </c>
      <c r="C6" s="24">
        <v>120</v>
      </c>
      <c r="D6" s="41" t="s">
        <v>19</v>
      </c>
      <c r="E6" s="77" t="s">
        <v>48</v>
      </c>
    </row>
    <row r="7" spans="1:16" ht="45" x14ac:dyDescent="0.25">
      <c r="A7" s="29" t="s">
        <v>6</v>
      </c>
      <c r="B7" s="33" t="s">
        <v>391</v>
      </c>
      <c r="C7" s="24">
        <v>140</v>
      </c>
      <c r="D7" s="41" t="s">
        <v>19</v>
      </c>
      <c r="E7" s="77" t="s">
        <v>48</v>
      </c>
    </row>
    <row r="8" spans="1:16" ht="45" x14ac:dyDescent="0.25">
      <c r="A8" s="29" t="s">
        <v>8</v>
      </c>
      <c r="B8" s="33" t="s">
        <v>392</v>
      </c>
      <c r="C8" s="24">
        <v>250</v>
      </c>
      <c r="D8" s="41" t="s">
        <v>19</v>
      </c>
      <c r="E8" s="115"/>
    </row>
    <row r="9" spans="1:16" ht="45" x14ac:dyDescent="0.25">
      <c r="A9" s="29" t="s">
        <v>10</v>
      </c>
      <c r="B9" s="33" t="s">
        <v>393</v>
      </c>
      <c r="C9" s="24">
        <v>20</v>
      </c>
      <c r="D9" s="41" t="s">
        <v>110</v>
      </c>
      <c r="E9" s="115"/>
    </row>
  </sheetData>
  <pageMargins left="0.7" right="0.7" top="0.75" bottom="0.75" header="0.3" footer="0.3"/>
  <ignoredErrors>
    <ignoredError sqref="A6:A9"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workbookViewId="0">
      <selection activeCell="B11" sqref="B11"/>
    </sheetView>
  </sheetViews>
  <sheetFormatPr defaultRowHeight="15" x14ac:dyDescent="0.25"/>
  <cols>
    <col min="1" max="1" width="6.85546875" customWidth="1"/>
    <col min="2" max="2" width="49.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496</v>
      </c>
    </row>
    <row r="5" spans="1:16" ht="51" x14ac:dyDescent="0.25">
      <c r="A5" s="105" t="s">
        <v>2</v>
      </c>
      <c r="B5" s="106" t="s">
        <v>3</v>
      </c>
      <c r="C5" s="107" t="s">
        <v>40</v>
      </c>
      <c r="D5" s="51" t="s">
        <v>18</v>
      </c>
      <c r="E5" s="87" t="s">
        <v>47</v>
      </c>
    </row>
    <row r="6" spans="1:16" ht="75" x14ac:dyDescent="0.25">
      <c r="A6" s="29" t="s">
        <v>4</v>
      </c>
      <c r="B6" s="33" t="s">
        <v>394</v>
      </c>
      <c r="C6" s="24">
        <v>250</v>
      </c>
      <c r="D6" s="41" t="s">
        <v>110</v>
      </c>
      <c r="E6" s="77" t="s">
        <v>396</v>
      </c>
    </row>
    <row r="7" spans="1:16" ht="75" x14ac:dyDescent="0.25">
      <c r="A7" s="29" t="s">
        <v>6</v>
      </c>
      <c r="B7" s="33" t="s">
        <v>1149</v>
      </c>
      <c r="C7" s="24">
        <v>250</v>
      </c>
      <c r="D7" s="41" t="s">
        <v>110</v>
      </c>
      <c r="E7" s="77" t="s">
        <v>396</v>
      </c>
    </row>
    <row r="8" spans="1:16" ht="45" x14ac:dyDescent="0.25">
      <c r="A8" s="29" t="s">
        <v>8</v>
      </c>
      <c r="B8" s="33" t="s">
        <v>395</v>
      </c>
      <c r="C8" s="24">
        <v>650</v>
      </c>
      <c r="D8" s="41" t="s">
        <v>110</v>
      </c>
      <c r="E8" s="77" t="s">
        <v>396</v>
      </c>
    </row>
  </sheetData>
  <pageMargins left="0.7" right="0.7" top="0.75" bottom="0.75" header="0.3" footer="0.3"/>
  <ignoredErrors>
    <ignoredError sqref="A6:A8"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
  <sheetViews>
    <sheetView workbookViewId="0">
      <selection activeCell="H9" sqref="H9"/>
    </sheetView>
  </sheetViews>
  <sheetFormatPr defaultRowHeight="15" x14ac:dyDescent="0.25"/>
  <cols>
    <col min="1" max="1" width="6.28515625" customWidth="1"/>
    <col min="2" max="2" width="48.28515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497</v>
      </c>
    </row>
    <row r="5" spans="1:16" ht="51" x14ac:dyDescent="0.25">
      <c r="A5" s="105" t="s">
        <v>2</v>
      </c>
      <c r="B5" s="106" t="s">
        <v>3</v>
      </c>
      <c r="C5" s="107" t="s">
        <v>40</v>
      </c>
      <c r="D5" s="51" t="s">
        <v>18</v>
      </c>
    </row>
    <row r="6" spans="1:16" ht="30" x14ac:dyDescent="0.25">
      <c r="A6" s="29" t="s">
        <v>4</v>
      </c>
      <c r="B6" s="154" t="s">
        <v>397</v>
      </c>
      <c r="C6" s="25">
        <v>700</v>
      </c>
      <c r="D6" s="21" t="s">
        <v>19</v>
      </c>
    </row>
    <row r="7" spans="1:16" ht="75" x14ac:dyDescent="0.25">
      <c r="A7" s="29" t="s">
        <v>6</v>
      </c>
      <c r="B7" s="154" t="s">
        <v>398</v>
      </c>
      <c r="C7" s="25">
        <v>250</v>
      </c>
      <c r="D7" s="21" t="s">
        <v>19</v>
      </c>
    </row>
    <row r="8" spans="1:16" ht="75" x14ac:dyDescent="0.25">
      <c r="A8" s="29" t="s">
        <v>8</v>
      </c>
      <c r="B8" s="154" t="s">
        <v>399</v>
      </c>
      <c r="C8" s="25">
        <v>50</v>
      </c>
      <c r="D8" s="21" t="s">
        <v>19</v>
      </c>
    </row>
    <row r="9" spans="1:16" ht="30" x14ac:dyDescent="0.25">
      <c r="A9" s="31" t="s">
        <v>10</v>
      </c>
      <c r="B9" s="153" t="s">
        <v>400</v>
      </c>
      <c r="C9" s="25">
        <v>300</v>
      </c>
      <c r="D9" s="21" t="s">
        <v>19</v>
      </c>
    </row>
    <row r="10" spans="1:16" ht="75" x14ac:dyDescent="0.25">
      <c r="A10" s="29" t="s">
        <v>12</v>
      </c>
      <c r="B10" s="154" t="s">
        <v>401</v>
      </c>
      <c r="C10" s="25">
        <v>20</v>
      </c>
      <c r="D10" s="21" t="s">
        <v>19</v>
      </c>
    </row>
    <row r="11" spans="1:16" ht="75" x14ac:dyDescent="0.25">
      <c r="A11" s="29" t="s">
        <v>14</v>
      </c>
      <c r="B11" s="154" t="s">
        <v>402</v>
      </c>
      <c r="C11" s="25">
        <v>150</v>
      </c>
      <c r="D11" s="21" t="s">
        <v>19</v>
      </c>
    </row>
    <row r="12" spans="1:16" ht="75" x14ac:dyDescent="0.25">
      <c r="A12" s="29" t="s">
        <v>16</v>
      </c>
      <c r="B12" s="154" t="s">
        <v>403</v>
      </c>
      <c r="C12" s="25">
        <v>200</v>
      </c>
      <c r="D12" s="21" t="s">
        <v>19</v>
      </c>
    </row>
    <row r="13" spans="1:16" ht="30" x14ac:dyDescent="0.25">
      <c r="A13" s="29" t="s">
        <v>28</v>
      </c>
      <c r="B13" s="153" t="s">
        <v>404</v>
      </c>
      <c r="C13" s="25">
        <v>1100</v>
      </c>
      <c r="D13" s="21" t="s">
        <v>19</v>
      </c>
    </row>
    <row r="14" spans="1:16" ht="60" x14ac:dyDescent="0.25">
      <c r="A14" s="29" t="s">
        <v>30</v>
      </c>
      <c r="B14" s="154" t="s">
        <v>405</v>
      </c>
      <c r="C14" s="25">
        <v>260</v>
      </c>
      <c r="D14" s="21" t="s">
        <v>19</v>
      </c>
    </row>
    <row r="15" spans="1:16" ht="60" x14ac:dyDescent="0.25">
      <c r="A15" s="29" t="s">
        <v>32</v>
      </c>
      <c r="B15" s="154" t="s">
        <v>406</v>
      </c>
      <c r="C15" s="25">
        <v>100</v>
      </c>
      <c r="D15" s="21" t="s">
        <v>19</v>
      </c>
    </row>
    <row r="16" spans="1:16" ht="60" x14ac:dyDescent="0.25">
      <c r="A16" s="29" t="s">
        <v>34</v>
      </c>
      <c r="B16" s="154" t="s">
        <v>407</v>
      </c>
      <c r="C16" s="25">
        <v>120</v>
      </c>
      <c r="D16" s="21" t="s">
        <v>19</v>
      </c>
    </row>
    <row r="17" spans="1:4" ht="60" x14ac:dyDescent="0.25">
      <c r="A17" s="29" t="s">
        <v>36</v>
      </c>
      <c r="B17" s="174" t="s">
        <v>408</v>
      </c>
      <c r="C17" s="25">
        <v>500</v>
      </c>
      <c r="D17" s="21" t="s">
        <v>19</v>
      </c>
    </row>
    <row r="18" spans="1:4" ht="60" x14ac:dyDescent="0.25">
      <c r="A18" s="29" t="s">
        <v>38</v>
      </c>
      <c r="B18" s="154" t="s">
        <v>409</v>
      </c>
      <c r="C18" s="25">
        <v>50</v>
      </c>
      <c r="D18" s="21" t="s">
        <v>19</v>
      </c>
    </row>
    <row r="19" spans="1:4" ht="30" x14ac:dyDescent="0.25">
      <c r="A19" s="29" t="s">
        <v>188</v>
      </c>
      <c r="B19" s="153" t="s">
        <v>410</v>
      </c>
      <c r="C19" s="25">
        <v>600</v>
      </c>
      <c r="D19" s="18" t="s">
        <v>19</v>
      </c>
    </row>
    <row r="20" spans="1:4" x14ac:dyDescent="0.25">
      <c r="A20" s="31" t="s">
        <v>190</v>
      </c>
      <c r="B20" s="53" t="s">
        <v>411</v>
      </c>
      <c r="C20" s="25">
        <v>250</v>
      </c>
      <c r="D20" s="21" t="s">
        <v>19</v>
      </c>
    </row>
  </sheetData>
  <pageMargins left="0.7" right="0.7" top="0.75" bottom="0.75" header="0.3" footer="0.3"/>
  <ignoredErrors>
    <ignoredError sqref="A6:A20"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activeCell="D18" sqref="D18"/>
    </sheetView>
  </sheetViews>
  <sheetFormatPr defaultRowHeight="15" x14ac:dyDescent="0.25"/>
  <cols>
    <col min="1" max="1" width="5.28515625" customWidth="1"/>
    <col min="2" max="2" width="51.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498</v>
      </c>
    </row>
    <row r="5" spans="1:16" ht="51" x14ac:dyDescent="0.25">
      <c r="A5" s="105" t="s">
        <v>2</v>
      </c>
      <c r="B5" s="106" t="s">
        <v>3</v>
      </c>
      <c r="C5" s="107" t="s">
        <v>40</v>
      </c>
      <c r="D5" s="51" t="s">
        <v>18</v>
      </c>
    </row>
    <row r="6" spans="1:16" x14ac:dyDescent="0.25">
      <c r="A6" s="31" t="s">
        <v>4</v>
      </c>
      <c r="B6" s="53" t="s">
        <v>412</v>
      </c>
      <c r="C6" s="25">
        <v>120</v>
      </c>
      <c r="D6" s="21" t="s">
        <v>19</v>
      </c>
    </row>
    <row r="7" spans="1:16" x14ac:dyDescent="0.25">
      <c r="A7" s="31" t="s">
        <v>6</v>
      </c>
      <c r="B7" s="53" t="s">
        <v>413</v>
      </c>
      <c r="C7" s="25">
        <v>120</v>
      </c>
      <c r="D7" s="21" t="s">
        <v>19</v>
      </c>
    </row>
    <row r="8" spans="1:16" x14ac:dyDescent="0.25">
      <c r="A8" s="31" t="s">
        <v>8</v>
      </c>
      <c r="B8" s="53" t="s">
        <v>414</v>
      </c>
      <c r="C8" s="25">
        <v>800</v>
      </c>
      <c r="D8" s="21" t="s">
        <v>19</v>
      </c>
    </row>
    <row r="9" spans="1:16" x14ac:dyDescent="0.25">
      <c r="A9" s="31" t="s">
        <v>10</v>
      </c>
      <c r="B9" s="53" t="s">
        <v>415</v>
      </c>
      <c r="C9" s="25">
        <v>300</v>
      </c>
      <c r="D9" s="21" t="s">
        <v>19</v>
      </c>
    </row>
    <row r="10" spans="1:16" x14ac:dyDescent="0.25">
      <c r="A10" s="31" t="s">
        <v>12</v>
      </c>
      <c r="B10" s="32" t="s">
        <v>416</v>
      </c>
      <c r="C10" s="25">
        <v>200</v>
      </c>
      <c r="D10" s="20" t="s">
        <v>19</v>
      </c>
    </row>
    <row r="11" spans="1:16" x14ac:dyDescent="0.25">
      <c r="A11" s="31" t="s">
        <v>14</v>
      </c>
      <c r="B11" s="53" t="s">
        <v>417</v>
      </c>
      <c r="C11" s="25">
        <v>60</v>
      </c>
      <c r="D11" s="21" t="s">
        <v>19</v>
      </c>
    </row>
    <row r="12" spans="1:16" x14ac:dyDescent="0.25">
      <c r="A12" s="31" t="s">
        <v>16</v>
      </c>
      <c r="B12" s="32" t="s">
        <v>418</v>
      </c>
      <c r="C12" s="25">
        <v>20</v>
      </c>
      <c r="D12" s="20" t="s">
        <v>19</v>
      </c>
    </row>
  </sheetData>
  <pageMargins left="0.7" right="0.7" top="0.75" bottom="0.75" header="0.3" footer="0.3"/>
  <ignoredErrors>
    <ignoredError sqref="A6:A12"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E16" sqref="E16"/>
    </sheetView>
  </sheetViews>
  <sheetFormatPr defaultRowHeight="15" x14ac:dyDescent="0.25"/>
  <cols>
    <col min="1" max="1" width="5" customWidth="1"/>
    <col min="2" max="2" width="56.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499</v>
      </c>
    </row>
    <row r="5" spans="1:16" ht="51" x14ac:dyDescent="0.25">
      <c r="A5" s="105" t="s">
        <v>2</v>
      </c>
      <c r="B5" s="106" t="s">
        <v>3</v>
      </c>
      <c r="C5" s="107" t="s">
        <v>40</v>
      </c>
      <c r="D5" s="51" t="s">
        <v>18</v>
      </c>
    </row>
    <row r="6" spans="1:16" ht="60" x14ac:dyDescent="0.25">
      <c r="A6" s="31" t="s">
        <v>4</v>
      </c>
      <c r="B6" s="32" t="s">
        <v>419</v>
      </c>
      <c r="C6" s="25">
        <v>150</v>
      </c>
      <c r="D6" s="21" t="s">
        <v>19</v>
      </c>
    </row>
    <row r="7" spans="1:16" ht="50.25" customHeight="1" x14ac:dyDescent="0.25">
      <c r="A7" s="31" t="s">
        <v>6</v>
      </c>
      <c r="B7" s="32" t="s">
        <v>420</v>
      </c>
      <c r="C7" s="25">
        <v>300</v>
      </c>
      <c r="D7" s="21" t="s">
        <v>19</v>
      </c>
    </row>
    <row r="8" spans="1:16" ht="44.25" customHeight="1" x14ac:dyDescent="0.25">
      <c r="A8" s="31" t="s">
        <v>8</v>
      </c>
      <c r="B8" s="32" t="s">
        <v>421</v>
      </c>
      <c r="C8" s="25">
        <v>150</v>
      </c>
      <c r="D8" s="20" t="s">
        <v>19</v>
      </c>
    </row>
    <row r="9" spans="1:16" ht="45" x14ac:dyDescent="0.25">
      <c r="A9" s="31" t="s">
        <v>10</v>
      </c>
      <c r="B9" s="32" t="s">
        <v>422</v>
      </c>
      <c r="C9" s="25">
        <v>450</v>
      </c>
      <c r="D9" s="21" t="s">
        <v>19</v>
      </c>
    </row>
  </sheetData>
  <pageMargins left="0.7" right="0.7" top="0.75" bottom="0.75" header="0.3" footer="0.3"/>
  <ignoredErrors>
    <ignoredError sqref="A6:A9" numberStoredAsText="1"/>
  </ignoredError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workbookViewId="0">
      <selection activeCell="G10" sqref="G10"/>
    </sheetView>
  </sheetViews>
  <sheetFormatPr defaultRowHeight="15" x14ac:dyDescent="0.25"/>
  <cols>
    <col min="1" max="1" width="6.28515625" customWidth="1"/>
    <col min="2" max="2" width="40.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436</v>
      </c>
    </row>
    <row r="5" spans="1:16" ht="51" x14ac:dyDescent="0.25">
      <c r="A5" s="105" t="s">
        <v>2</v>
      </c>
      <c r="B5" s="106" t="s">
        <v>3</v>
      </c>
      <c r="C5" s="107" t="s">
        <v>40</v>
      </c>
      <c r="D5" s="51" t="s">
        <v>18</v>
      </c>
    </row>
    <row r="6" spans="1:16" ht="30" x14ac:dyDescent="0.25">
      <c r="A6" s="29" t="s">
        <v>4</v>
      </c>
      <c r="B6" s="154" t="s">
        <v>437</v>
      </c>
      <c r="C6" s="24">
        <v>60</v>
      </c>
      <c r="D6" s="17" t="s">
        <v>19</v>
      </c>
    </row>
    <row r="7" spans="1:16" x14ac:dyDescent="0.25">
      <c r="A7" s="82" t="s">
        <v>6</v>
      </c>
      <c r="B7" s="176" t="s">
        <v>438</v>
      </c>
      <c r="C7" s="24">
        <v>50</v>
      </c>
      <c r="D7" s="125" t="s">
        <v>19</v>
      </c>
    </row>
    <row r="8" spans="1:16" ht="30" x14ac:dyDescent="0.25">
      <c r="A8" s="17">
        <v>3</v>
      </c>
      <c r="B8" s="33" t="s">
        <v>439</v>
      </c>
      <c r="C8" s="24">
        <v>850</v>
      </c>
      <c r="D8" s="17" t="s">
        <v>19</v>
      </c>
    </row>
  </sheetData>
  <pageMargins left="0.7" right="0.7" top="0.75" bottom="0.75" header="0.3" footer="0.3"/>
  <ignoredErrors>
    <ignoredError sqref="A6:A8" numberStoredAsText="1"/>
  </ignoredError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workbookViewId="0">
      <selection activeCell="G6" sqref="G6"/>
    </sheetView>
  </sheetViews>
  <sheetFormatPr defaultRowHeight="15" x14ac:dyDescent="0.25"/>
  <cols>
    <col min="1" max="1" width="6" customWidth="1"/>
    <col min="2" max="2" width="48.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500</v>
      </c>
    </row>
    <row r="5" spans="1:16" ht="51" x14ac:dyDescent="0.25">
      <c r="A5" s="105" t="s">
        <v>2</v>
      </c>
      <c r="B5" s="106" t="s">
        <v>3</v>
      </c>
      <c r="C5" s="107" t="s">
        <v>40</v>
      </c>
      <c r="D5" s="51" t="s">
        <v>18</v>
      </c>
    </row>
    <row r="6" spans="1:16" ht="45" x14ac:dyDescent="0.25">
      <c r="A6" s="29" t="s">
        <v>4</v>
      </c>
      <c r="B6" s="33" t="s">
        <v>423</v>
      </c>
      <c r="C6" s="24">
        <v>300</v>
      </c>
      <c r="D6" s="16" t="s">
        <v>19</v>
      </c>
    </row>
    <row r="7" spans="1:16" ht="60" x14ac:dyDescent="0.25">
      <c r="A7" s="29" t="s">
        <v>6</v>
      </c>
      <c r="B7" s="33" t="s">
        <v>424</v>
      </c>
      <c r="C7" s="24">
        <v>600</v>
      </c>
      <c r="D7" s="16" t="s">
        <v>19</v>
      </c>
    </row>
    <row r="8" spans="1:16" ht="30" x14ac:dyDescent="0.25">
      <c r="A8" s="29" t="s">
        <v>8</v>
      </c>
      <c r="B8" s="33" t="s">
        <v>425</v>
      </c>
      <c r="C8" s="24">
        <v>350</v>
      </c>
      <c r="D8" s="16" t="s">
        <v>19</v>
      </c>
    </row>
    <row r="9" spans="1:16" ht="45" x14ac:dyDescent="0.25">
      <c r="A9" s="29" t="s">
        <v>10</v>
      </c>
      <c r="B9" s="33" t="s">
        <v>426</v>
      </c>
      <c r="C9" s="24">
        <v>350</v>
      </c>
      <c r="D9" s="16" t="s">
        <v>19</v>
      </c>
    </row>
    <row r="10" spans="1:16" x14ac:dyDescent="0.25">
      <c r="A10" s="29" t="s">
        <v>12</v>
      </c>
      <c r="B10" s="30" t="s">
        <v>427</v>
      </c>
      <c r="C10" s="24">
        <v>50</v>
      </c>
      <c r="D10" s="16" t="s">
        <v>19</v>
      </c>
    </row>
    <row r="11" spans="1:16" ht="45" x14ac:dyDescent="0.25">
      <c r="A11" s="29" t="s">
        <v>14</v>
      </c>
      <c r="B11" s="33" t="s">
        <v>428</v>
      </c>
      <c r="C11" s="24">
        <v>150</v>
      </c>
      <c r="D11" s="16" t="s">
        <v>19</v>
      </c>
    </row>
    <row r="12" spans="1:16" ht="60" x14ac:dyDescent="0.25">
      <c r="A12" s="29" t="s">
        <v>16</v>
      </c>
      <c r="B12" s="33" t="s">
        <v>429</v>
      </c>
      <c r="C12" s="24">
        <v>160</v>
      </c>
      <c r="D12" s="16" t="s">
        <v>19</v>
      </c>
    </row>
    <row r="13" spans="1:16" ht="75" x14ac:dyDescent="0.25">
      <c r="A13" s="29" t="s">
        <v>28</v>
      </c>
      <c r="B13" s="33" t="s">
        <v>430</v>
      </c>
      <c r="C13" s="24">
        <v>450</v>
      </c>
      <c r="D13" s="16" t="s">
        <v>19</v>
      </c>
    </row>
    <row r="14" spans="1:16" ht="60" x14ac:dyDescent="0.25">
      <c r="A14" s="29" t="s">
        <v>30</v>
      </c>
      <c r="B14" s="33" t="s">
        <v>431</v>
      </c>
      <c r="C14" s="24">
        <v>2000</v>
      </c>
      <c r="D14" s="16" t="s">
        <v>19</v>
      </c>
    </row>
    <row r="15" spans="1:16" ht="45" x14ac:dyDescent="0.25">
      <c r="A15" s="29" t="s">
        <v>32</v>
      </c>
      <c r="B15" s="33" t="s">
        <v>432</v>
      </c>
      <c r="C15" s="24">
        <v>150</v>
      </c>
      <c r="D15" s="16" t="s">
        <v>19</v>
      </c>
    </row>
    <row r="16" spans="1:16" ht="45" x14ac:dyDescent="0.25">
      <c r="A16" s="29" t="s">
        <v>34</v>
      </c>
      <c r="B16" s="33" t="s">
        <v>433</v>
      </c>
      <c r="C16" s="24">
        <v>300</v>
      </c>
      <c r="D16" s="16" t="s">
        <v>19</v>
      </c>
    </row>
    <row r="17" spans="1:4" ht="75" x14ac:dyDescent="0.25">
      <c r="A17" s="124">
        <v>12</v>
      </c>
      <c r="B17" s="33" t="s">
        <v>434</v>
      </c>
      <c r="C17" s="24">
        <v>150</v>
      </c>
      <c r="D17" s="124" t="s">
        <v>19</v>
      </c>
    </row>
    <row r="18" spans="1:4" ht="75" x14ac:dyDescent="0.25">
      <c r="A18" s="65">
        <v>13</v>
      </c>
      <c r="B18" s="47" t="s">
        <v>435</v>
      </c>
      <c r="C18" s="152">
        <v>50</v>
      </c>
      <c r="D18" s="65" t="s">
        <v>19</v>
      </c>
    </row>
  </sheetData>
  <pageMargins left="0.7" right="0.7" top="0.75" bottom="0.75" header="0.3" footer="0.3"/>
  <ignoredErrors>
    <ignoredError sqref="A6:A18" numberStoredAsText="1"/>
  </ignoredError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workbookViewId="0">
      <selection activeCell="A4" sqref="A4"/>
    </sheetView>
  </sheetViews>
  <sheetFormatPr defaultRowHeight="15" x14ac:dyDescent="0.25"/>
  <cols>
    <col min="1" max="1" width="6.42578125" customWidth="1"/>
    <col min="2" max="2" width="50.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501</v>
      </c>
    </row>
    <row r="5" spans="1:16" ht="51" x14ac:dyDescent="0.25">
      <c r="A5" s="105" t="s">
        <v>2</v>
      </c>
      <c r="B5" s="106" t="s">
        <v>3</v>
      </c>
      <c r="C5" s="107" t="s">
        <v>40</v>
      </c>
      <c r="D5" s="51" t="s">
        <v>18</v>
      </c>
    </row>
    <row r="6" spans="1:16" x14ac:dyDescent="0.25">
      <c r="A6" s="17">
        <v>1</v>
      </c>
      <c r="B6" s="35" t="s">
        <v>440</v>
      </c>
      <c r="C6" s="24">
        <v>250</v>
      </c>
      <c r="D6" s="178" t="s">
        <v>19</v>
      </c>
    </row>
    <row r="7" spans="1:16" x14ac:dyDescent="0.25">
      <c r="A7" s="17">
        <v>2</v>
      </c>
      <c r="B7" s="35" t="s">
        <v>441</v>
      </c>
      <c r="C7" s="24">
        <v>150</v>
      </c>
      <c r="D7" s="178" t="s">
        <v>19</v>
      </c>
    </row>
    <row r="8" spans="1:16" x14ac:dyDescent="0.25">
      <c r="A8" s="21">
        <v>3</v>
      </c>
      <c r="B8" s="177" t="s">
        <v>442</v>
      </c>
      <c r="C8" s="25">
        <v>250</v>
      </c>
      <c r="D8" s="179" t="s">
        <v>19</v>
      </c>
    </row>
  </sheetData>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H7" sqref="H7"/>
    </sheetView>
  </sheetViews>
  <sheetFormatPr defaultRowHeight="15" x14ac:dyDescent="0.25"/>
  <cols>
    <col min="1" max="1" width="5.28515625" customWidth="1"/>
    <col min="2" max="2" width="44"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502</v>
      </c>
    </row>
    <row r="5" spans="1:16" ht="51" x14ac:dyDescent="0.25">
      <c r="A5" s="105" t="s">
        <v>2</v>
      </c>
      <c r="B5" s="106" t="s">
        <v>3</v>
      </c>
      <c r="C5" s="107" t="s">
        <v>40</v>
      </c>
      <c r="D5" s="51" t="s">
        <v>18</v>
      </c>
    </row>
    <row r="6" spans="1:16" ht="90" x14ac:dyDescent="0.25">
      <c r="A6" s="29" t="s">
        <v>4</v>
      </c>
      <c r="B6" s="55" t="s">
        <v>443</v>
      </c>
      <c r="C6" s="24">
        <v>350</v>
      </c>
      <c r="D6" s="124" t="s">
        <v>19</v>
      </c>
    </row>
    <row r="7" spans="1:16" ht="90" x14ac:dyDescent="0.25">
      <c r="A7" s="29" t="s">
        <v>6</v>
      </c>
      <c r="B7" s="33" t="s">
        <v>444</v>
      </c>
      <c r="C7" s="24">
        <v>50</v>
      </c>
      <c r="D7" s="17" t="s">
        <v>19</v>
      </c>
    </row>
    <row r="8" spans="1:16" x14ac:dyDescent="0.25">
      <c r="A8" s="29" t="s">
        <v>8</v>
      </c>
      <c r="B8" s="33" t="s">
        <v>445</v>
      </c>
      <c r="C8" s="24">
        <v>200</v>
      </c>
      <c r="D8" s="180" t="s">
        <v>19</v>
      </c>
    </row>
    <row r="9" spans="1:16" x14ac:dyDescent="0.25">
      <c r="A9" s="29" t="s">
        <v>10</v>
      </c>
      <c r="B9" s="33" t="s">
        <v>446</v>
      </c>
      <c r="C9" s="24">
        <v>120</v>
      </c>
      <c r="D9" s="16" t="s">
        <v>19</v>
      </c>
    </row>
  </sheetData>
  <pageMargins left="0.7" right="0.7" top="0.75" bottom="0.75" header="0.3" footer="0.3"/>
  <ignoredErrors>
    <ignoredError sqref="A6:A9" numberStoredAsText="1"/>
  </ignoredError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workbookViewId="0">
      <selection activeCell="G15" sqref="G15"/>
    </sheetView>
  </sheetViews>
  <sheetFormatPr defaultRowHeight="15" x14ac:dyDescent="0.25"/>
  <cols>
    <col min="1" max="1" width="6.42578125" customWidth="1"/>
    <col min="2" max="2" width="53.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503</v>
      </c>
    </row>
    <row r="5" spans="1:16" ht="51" x14ac:dyDescent="0.25">
      <c r="A5" s="105" t="s">
        <v>2</v>
      </c>
      <c r="B5" s="106" t="s">
        <v>3</v>
      </c>
      <c r="C5" s="107" t="s">
        <v>40</v>
      </c>
      <c r="D5" s="51" t="s">
        <v>18</v>
      </c>
    </row>
    <row r="6" spans="1:16" x14ac:dyDescent="0.25">
      <c r="A6" s="29" t="s">
        <v>4</v>
      </c>
      <c r="B6" s="154" t="s">
        <v>447</v>
      </c>
      <c r="C6" s="25">
        <v>120</v>
      </c>
      <c r="D6" s="21" t="s">
        <v>19</v>
      </c>
    </row>
    <row r="7" spans="1:16" x14ac:dyDescent="0.25">
      <c r="A7" s="29" t="s">
        <v>6</v>
      </c>
      <c r="B7" s="154" t="s">
        <v>448</v>
      </c>
      <c r="C7" s="25">
        <v>324</v>
      </c>
      <c r="D7" s="21" t="s">
        <v>19</v>
      </c>
    </row>
    <row r="8" spans="1:16" ht="30" x14ac:dyDescent="0.25">
      <c r="A8" s="29" t="s">
        <v>8</v>
      </c>
      <c r="B8" s="154" t="s">
        <v>449</v>
      </c>
      <c r="C8" s="25">
        <v>80</v>
      </c>
      <c r="D8" s="21" t="s">
        <v>19</v>
      </c>
    </row>
    <row r="9" spans="1:16" x14ac:dyDescent="0.25">
      <c r="A9" s="29" t="s">
        <v>10</v>
      </c>
      <c r="B9" s="154" t="s">
        <v>450</v>
      </c>
      <c r="C9" s="25">
        <v>270</v>
      </c>
      <c r="D9" s="21" t="s">
        <v>19</v>
      </c>
    </row>
    <row r="10" spans="1:16" ht="30" x14ac:dyDescent="0.25">
      <c r="A10" s="29" t="s">
        <v>12</v>
      </c>
      <c r="B10" s="154" t="s">
        <v>451</v>
      </c>
      <c r="C10" s="25">
        <v>50</v>
      </c>
      <c r="D10" s="21" t="s">
        <v>19</v>
      </c>
    </row>
    <row r="11" spans="1:16" x14ac:dyDescent="0.25">
      <c r="A11" s="29" t="s">
        <v>14</v>
      </c>
      <c r="B11" s="154" t="s">
        <v>452</v>
      </c>
      <c r="C11" s="25">
        <v>650</v>
      </c>
      <c r="D11" s="21" t="s">
        <v>19</v>
      </c>
    </row>
    <row r="12" spans="1:16" x14ac:dyDescent="0.25">
      <c r="A12" s="29" t="s">
        <v>16</v>
      </c>
      <c r="B12" s="154" t="s">
        <v>453</v>
      </c>
      <c r="C12" s="25">
        <v>150</v>
      </c>
      <c r="D12" s="21" t="s">
        <v>19</v>
      </c>
    </row>
    <row r="13" spans="1:16" x14ac:dyDescent="0.25">
      <c r="A13" s="29" t="s">
        <v>28</v>
      </c>
      <c r="B13" s="154" t="s">
        <v>454</v>
      </c>
      <c r="C13" s="25">
        <v>250</v>
      </c>
      <c r="D13" s="20" t="s">
        <v>19</v>
      </c>
    </row>
    <row r="14" spans="1:16" ht="30" x14ac:dyDescent="0.25">
      <c r="A14" s="29" t="s">
        <v>30</v>
      </c>
      <c r="B14" s="181" t="s">
        <v>455</v>
      </c>
      <c r="C14" s="25">
        <v>120</v>
      </c>
      <c r="D14" s="128" t="s">
        <v>19</v>
      </c>
    </row>
    <row r="15" spans="1:16" ht="45" x14ac:dyDescent="0.25">
      <c r="A15" s="29" t="s">
        <v>32</v>
      </c>
      <c r="B15" s="154" t="s">
        <v>456</v>
      </c>
      <c r="C15" s="25">
        <v>170</v>
      </c>
      <c r="D15" s="21" t="s">
        <v>19</v>
      </c>
    </row>
    <row r="16" spans="1:16" x14ac:dyDescent="0.25">
      <c r="A16" s="29" t="s">
        <v>34</v>
      </c>
      <c r="B16" s="182" t="s">
        <v>457</v>
      </c>
      <c r="C16" s="25">
        <v>180</v>
      </c>
      <c r="D16" s="21" t="s">
        <v>19</v>
      </c>
    </row>
    <row r="17" spans="1:4" ht="30" x14ac:dyDescent="0.25">
      <c r="A17" s="29" t="s">
        <v>36</v>
      </c>
      <c r="B17" s="154" t="s">
        <v>458</v>
      </c>
      <c r="C17" s="25">
        <v>240</v>
      </c>
      <c r="D17" s="21" t="s">
        <v>19</v>
      </c>
    </row>
    <row r="18" spans="1:4" ht="30" x14ac:dyDescent="0.25">
      <c r="A18" s="29" t="s">
        <v>38</v>
      </c>
      <c r="B18" s="153" t="s">
        <v>459</v>
      </c>
      <c r="C18" s="25">
        <v>50</v>
      </c>
      <c r="D18" s="21" t="s">
        <v>19</v>
      </c>
    </row>
    <row r="19" spans="1:4" x14ac:dyDescent="0.25">
      <c r="A19" s="29" t="s">
        <v>188</v>
      </c>
      <c r="B19" s="154" t="s">
        <v>460</v>
      </c>
      <c r="C19" s="25">
        <v>52</v>
      </c>
      <c r="D19" s="21" t="s">
        <v>19</v>
      </c>
    </row>
    <row r="20" spans="1:4" x14ac:dyDescent="0.25">
      <c r="A20" s="29" t="s">
        <v>190</v>
      </c>
      <c r="B20" s="153" t="s">
        <v>461</v>
      </c>
      <c r="C20" s="25">
        <v>90</v>
      </c>
      <c r="D20" s="21" t="s">
        <v>19</v>
      </c>
    </row>
    <row r="21" spans="1:4" x14ac:dyDescent="0.25">
      <c r="A21" s="29" t="s">
        <v>192</v>
      </c>
      <c r="B21" s="154" t="s">
        <v>462</v>
      </c>
      <c r="C21" s="25">
        <v>48</v>
      </c>
      <c r="D21" s="21" t="s">
        <v>19</v>
      </c>
    </row>
    <row r="22" spans="1:4" x14ac:dyDescent="0.25">
      <c r="A22" s="29" t="s">
        <v>194</v>
      </c>
      <c r="B22" s="153" t="s">
        <v>463</v>
      </c>
      <c r="C22" s="25">
        <v>72</v>
      </c>
      <c r="D22" s="21" t="s">
        <v>19</v>
      </c>
    </row>
    <row r="23" spans="1:4" x14ac:dyDescent="0.25">
      <c r="A23" s="29" t="s">
        <v>196</v>
      </c>
      <c r="B23" s="153" t="s">
        <v>464</v>
      </c>
      <c r="C23" s="25">
        <v>72</v>
      </c>
      <c r="D23" s="21" t="s">
        <v>19</v>
      </c>
    </row>
    <row r="24" spans="1:4" x14ac:dyDescent="0.25">
      <c r="A24" s="31" t="s">
        <v>198</v>
      </c>
      <c r="B24" s="153" t="s">
        <v>465</v>
      </c>
      <c r="C24" s="25">
        <v>80</v>
      </c>
      <c r="D24" s="21" t="s">
        <v>19</v>
      </c>
    </row>
    <row r="25" spans="1:4" x14ac:dyDescent="0.25">
      <c r="A25" s="31" t="s">
        <v>200</v>
      </c>
      <c r="B25" s="153" t="s">
        <v>466</v>
      </c>
      <c r="C25" s="25">
        <v>80</v>
      </c>
      <c r="D25" s="45" t="s">
        <v>19</v>
      </c>
    </row>
    <row r="26" spans="1:4" x14ac:dyDescent="0.25">
      <c r="A26" s="31" t="s">
        <v>202</v>
      </c>
      <c r="B26" s="153" t="s">
        <v>467</v>
      </c>
      <c r="C26" s="25">
        <v>30</v>
      </c>
      <c r="D26" s="45" t="s">
        <v>19</v>
      </c>
    </row>
  </sheetData>
  <pageMargins left="0.7" right="0.7" top="0.75" bottom="0.75" header="0.3" footer="0.3"/>
  <ignoredErrors>
    <ignoredError sqref="A6:A26" numberStoredAsText="1"/>
  </ignoredError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workbookViewId="0">
      <selection activeCell="A8" sqref="A8:XFD8"/>
    </sheetView>
  </sheetViews>
  <sheetFormatPr defaultRowHeight="15" x14ac:dyDescent="0.25"/>
  <cols>
    <col min="1" max="1" width="6.85546875" customWidth="1"/>
    <col min="2" max="2" width="47.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504</v>
      </c>
    </row>
    <row r="5" spans="1:16" ht="51" x14ac:dyDescent="0.25">
      <c r="A5" s="105" t="s">
        <v>2</v>
      </c>
      <c r="B5" s="106" t="s">
        <v>3</v>
      </c>
      <c r="C5" s="107" t="s">
        <v>40</v>
      </c>
      <c r="D5" s="51" t="s">
        <v>18</v>
      </c>
    </row>
    <row r="6" spans="1:16" ht="30" x14ac:dyDescent="0.25">
      <c r="A6" s="29" t="s">
        <v>4</v>
      </c>
      <c r="B6" s="183" t="s">
        <v>468</v>
      </c>
      <c r="C6" s="25">
        <v>75</v>
      </c>
      <c r="D6" s="20" t="s">
        <v>19</v>
      </c>
    </row>
    <row r="7" spans="1:16" ht="30" x14ac:dyDescent="0.25">
      <c r="A7" s="82" t="s">
        <v>6</v>
      </c>
      <c r="B7" s="184" t="s">
        <v>469</v>
      </c>
      <c r="C7" s="25">
        <v>506</v>
      </c>
      <c r="D7" s="18" t="s">
        <v>19</v>
      </c>
    </row>
    <row r="8" spans="1:16" ht="28.5" customHeight="1" x14ac:dyDescent="0.25">
      <c r="A8" s="125">
        <v>3</v>
      </c>
      <c r="B8" s="184" t="s">
        <v>470</v>
      </c>
      <c r="C8" s="25">
        <v>60</v>
      </c>
      <c r="D8" s="18" t="s">
        <v>19</v>
      </c>
    </row>
    <row r="9" spans="1:16" ht="30" x14ac:dyDescent="0.25">
      <c r="A9" s="137">
        <v>4</v>
      </c>
      <c r="B9" s="185" t="s">
        <v>471</v>
      </c>
      <c r="C9" s="136">
        <v>616</v>
      </c>
      <c r="D9" s="18" t="s">
        <v>19</v>
      </c>
    </row>
    <row r="10" spans="1:16" ht="45" x14ac:dyDescent="0.25">
      <c r="A10" s="137">
        <v>5</v>
      </c>
      <c r="B10" s="186" t="s">
        <v>472</v>
      </c>
      <c r="C10" s="94">
        <v>91</v>
      </c>
      <c r="D10" s="135" t="s">
        <v>19</v>
      </c>
    </row>
    <row r="11" spans="1:16" ht="45" x14ac:dyDescent="0.25">
      <c r="A11" s="137">
        <v>6</v>
      </c>
      <c r="B11" s="186" t="s">
        <v>473</v>
      </c>
      <c r="C11" s="94">
        <v>90</v>
      </c>
      <c r="D11" s="135" t="s">
        <v>19</v>
      </c>
    </row>
    <row r="12" spans="1:16" ht="45" x14ac:dyDescent="0.25">
      <c r="A12" s="137">
        <v>7</v>
      </c>
      <c r="B12" s="187" t="s">
        <v>474</v>
      </c>
      <c r="C12" s="189">
        <v>110</v>
      </c>
      <c r="D12" s="135" t="s">
        <v>19</v>
      </c>
    </row>
    <row r="13" spans="1:16" ht="30" x14ac:dyDescent="0.25">
      <c r="A13" s="52">
        <v>8</v>
      </c>
      <c r="B13" s="188" t="s">
        <v>475</v>
      </c>
      <c r="C13" s="94">
        <v>30</v>
      </c>
      <c r="D13" s="135" t="s">
        <v>19</v>
      </c>
    </row>
  </sheetData>
  <pageMargins left="0.7" right="0.7" top="0.75" bottom="0.75" header="0.3" footer="0.3"/>
  <ignoredErrors>
    <ignoredError sqref="A6:A13" numberStoredAsText="1"/>
  </ignoredError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activeCell="B11" sqref="B11"/>
    </sheetView>
  </sheetViews>
  <sheetFormatPr defaultRowHeight="15" x14ac:dyDescent="0.25"/>
  <cols>
    <col min="1" max="1" width="5" customWidth="1"/>
    <col min="2" max="2" width="4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505</v>
      </c>
    </row>
    <row r="5" spans="1:16" ht="51" x14ac:dyDescent="0.25">
      <c r="A5" s="105" t="s">
        <v>2</v>
      </c>
      <c r="B5" s="106" t="s">
        <v>3</v>
      </c>
      <c r="C5" s="107" t="s">
        <v>40</v>
      </c>
      <c r="D5" s="51" t="s">
        <v>18</v>
      </c>
    </row>
    <row r="6" spans="1:16" ht="90" x14ac:dyDescent="0.25">
      <c r="A6" s="29" t="s">
        <v>4</v>
      </c>
      <c r="B6" s="33" t="s">
        <v>1120</v>
      </c>
      <c r="C6" s="24">
        <v>270</v>
      </c>
      <c r="D6" s="17" t="s">
        <v>19</v>
      </c>
    </row>
    <row r="7" spans="1:16" ht="48.75" customHeight="1" x14ac:dyDescent="0.25">
      <c r="A7" s="29" t="s">
        <v>6</v>
      </c>
      <c r="B7" s="33" t="s">
        <v>477</v>
      </c>
      <c r="C7" s="24">
        <v>650</v>
      </c>
      <c r="D7" s="17" t="s">
        <v>19</v>
      </c>
    </row>
    <row r="8" spans="1:16" ht="60" x14ac:dyDescent="0.25">
      <c r="A8" s="29" t="s">
        <v>8</v>
      </c>
      <c r="B8" s="33" t="s">
        <v>478</v>
      </c>
      <c r="C8" s="24">
        <v>1000</v>
      </c>
      <c r="D8" s="17" t="s">
        <v>19</v>
      </c>
    </row>
    <row r="9" spans="1:16" ht="30" x14ac:dyDescent="0.25">
      <c r="A9" s="31" t="s">
        <v>10</v>
      </c>
      <c r="B9" s="32" t="s">
        <v>1121</v>
      </c>
      <c r="C9" s="25">
        <v>50</v>
      </c>
      <c r="D9" s="21" t="s">
        <v>19</v>
      </c>
    </row>
    <row r="10" spans="1:16" ht="60" x14ac:dyDescent="0.25">
      <c r="A10" s="29" t="s">
        <v>12</v>
      </c>
      <c r="B10" s="75" t="s">
        <v>1122</v>
      </c>
      <c r="C10" s="24">
        <v>450</v>
      </c>
      <c r="D10" s="17" t="s">
        <v>19</v>
      </c>
    </row>
    <row r="11" spans="1:16" ht="30" x14ac:dyDescent="0.25">
      <c r="A11" s="29" t="s">
        <v>14</v>
      </c>
      <c r="B11" s="33" t="s">
        <v>480</v>
      </c>
      <c r="C11" s="24">
        <v>250</v>
      </c>
      <c r="D11" s="17" t="s">
        <v>19</v>
      </c>
    </row>
    <row r="12" spans="1:16" ht="54.75" customHeight="1" x14ac:dyDescent="0.25">
      <c r="A12" s="29" t="s">
        <v>16</v>
      </c>
      <c r="B12" s="33" t="s">
        <v>481</v>
      </c>
      <c r="C12" s="24">
        <v>200</v>
      </c>
      <c r="D12" s="17" t="s">
        <v>19</v>
      </c>
    </row>
  </sheetData>
  <pageMargins left="0.7" right="0.7" top="0.75" bottom="0.75" header="0.3" footer="0.3"/>
  <ignoredErrors>
    <ignoredError sqref="A6:A12" numberStoredAsText="1"/>
  </ignoredError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workbookViewId="0">
      <selection activeCell="H14" sqref="H14"/>
    </sheetView>
  </sheetViews>
  <sheetFormatPr defaultRowHeight="15" x14ac:dyDescent="0.25"/>
  <cols>
    <col min="1" max="1" width="6" customWidth="1"/>
    <col min="2" max="2" width="45.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506</v>
      </c>
    </row>
    <row r="5" spans="1:16" ht="51" x14ac:dyDescent="0.25">
      <c r="A5" s="105" t="s">
        <v>2</v>
      </c>
      <c r="B5" s="106" t="s">
        <v>3</v>
      </c>
      <c r="C5" s="107" t="s">
        <v>40</v>
      </c>
      <c r="D5" s="51" t="s">
        <v>18</v>
      </c>
    </row>
    <row r="6" spans="1:16" ht="45" x14ac:dyDescent="0.25">
      <c r="A6" s="29" t="s">
        <v>4</v>
      </c>
      <c r="B6" s="191" t="s">
        <v>507</v>
      </c>
      <c r="C6" s="25">
        <v>80</v>
      </c>
      <c r="D6" s="21" t="s">
        <v>19</v>
      </c>
    </row>
    <row r="7" spans="1:16" ht="30" x14ac:dyDescent="0.25">
      <c r="A7" s="29" t="s">
        <v>6</v>
      </c>
      <c r="B7" s="191" t="s">
        <v>508</v>
      </c>
      <c r="C7" s="25">
        <v>450</v>
      </c>
      <c r="D7" s="21" t="s">
        <v>19</v>
      </c>
    </row>
    <row r="8" spans="1:16" ht="30" x14ac:dyDescent="0.25">
      <c r="A8" s="29" t="s">
        <v>8</v>
      </c>
      <c r="B8" s="191" t="s">
        <v>509</v>
      </c>
      <c r="C8" s="25">
        <v>100</v>
      </c>
      <c r="D8" s="21" t="s">
        <v>19</v>
      </c>
    </row>
    <row r="9" spans="1:16" ht="45" x14ac:dyDescent="0.25">
      <c r="A9" s="29" t="s">
        <v>10</v>
      </c>
      <c r="B9" s="191" t="s">
        <v>510</v>
      </c>
      <c r="C9" s="25">
        <v>120</v>
      </c>
      <c r="D9" s="21" t="s">
        <v>19</v>
      </c>
    </row>
    <row r="10" spans="1:16" ht="45" x14ac:dyDescent="0.25">
      <c r="A10" s="29" t="s">
        <v>12</v>
      </c>
      <c r="B10" s="191" t="s">
        <v>511</v>
      </c>
      <c r="C10" s="25">
        <v>250</v>
      </c>
      <c r="D10" s="21" t="s">
        <v>19</v>
      </c>
    </row>
    <row r="11" spans="1:16" ht="45" x14ac:dyDescent="0.25">
      <c r="A11" s="29" t="s">
        <v>14</v>
      </c>
      <c r="B11" s="191" t="s">
        <v>512</v>
      </c>
      <c r="C11" s="25">
        <v>130</v>
      </c>
      <c r="D11" s="21" t="s">
        <v>19</v>
      </c>
    </row>
    <row r="12" spans="1:16" ht="45" x14ac:dyDescent="0.25">
      <c r="A12" s="29" t="s">
        <v>16</v>
      </c>
      <c r="B12" s="191" t="s">
        <v>513</v>
      </c>
      <c r="C12" s="25">
        <v>260</v>
      </c>
      <c r="D12" s="21" t="s">
        <v>19</v>
      </c>
    </row>
    <row r="13" spans="1:16" ht="30" x14ac:dyDescent="0.25">
      <c r="A13" s="29" t="s">
        <v>28</v>
      </c>
      <c r="B13" s="191" t="s">
        <v>514</v>
      </c>
      <c r="C13" s="25">
        <v>270</v>
      </c>
      <c r="D13" s="21" t="s">
        <v>19</v>
      </c>
    </row>
    <row r="14" spans="1:16" x14ac:dyDescent="0.25">
      <c r="A14" s="29" t="s">
        <v>30</v>
      </c>
      <c r="B14" s="191" t="s">
        <v>515</v>
      </c>
      <c r="C14" s="25">
        <v>200</v>
      </c>
      <c r="D14" s="21" t="s">
        <v>19</v>
      </c>
    </row>
    <row r="15" spans="1:16" ht="45" x14ac:dyDescent="0.25">
      <c r="A15" s="29" t="s">
        <v>32</v>
      </c>
      <c r="B15" s="191" t="s">
        <v>516</v>
      </c>
      <c r="C15" s="25">
        <v>120</v>
      </c>
      <c r="D15" s="21" t="s">
        <v>19</v>
      </c>
    </row>
    <row r="16" spans="1:16" x14ac:dyDescent="0.25">
      <c r="A16" s="99" t="s">
        <v>34</v>
      </c>
      <c r="B16" s="110" t="s">
        <v>517</v>
      </c>
      <c r="C16" s="25">
        <v>60</v>
      </c>
      <c r="D16" s="21" t="s">
        <v>19</v>
      </c>
    </row>
    <row r="17" spans="1:4" ht="30" x14ac:dyDescent="0.25">
      <c r="A17" s="99" t="s">
        <v>36</v>
      </c>
      <c r="B17" s="109" t="s">
        <v>518</v>
      </c>
      <c r="C17" s="25">
        <v>40</v>
      </c>
      <c r="D17" s="21" t="s">
        <v>19</v>
      </c>
    </row>
    <row r="18" spans="1:4" ht="45" x14ac:dyDescent="0.25">
      <c r="A18" s="97" t="s">
        <v>38</v>
      </c>
      <c r="B18" s="334" t="s">
        <v>519</v>
      </c>
      <c r="C18" s="25">
        <v>40</v>
      </c>
      <c r="D18" s="21" t="s">
        <v>19</v>
      </c>
    </row>
  </sheetData>
  <pageMargins left="0.7" right="0.7" top="0.75" bottom="0.75" header="0.3" footer="0.3"/>
  <ignoredErrors>
    <ignoredError sqref="A6:A18" numberStoredAsText="1"/>
  </ignoredError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activeCell="B9" sqref="B9"/>
    </sheetView>
  </sheetViews>
  <sheetFormatPr defaultRowHeight="15" x14ac:dyDescent="0.25"/>
  <cols>
    <col min="1" max="1" width="6.140625" customWidth="1"/>
    <col min="2" max="2" width="46.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520</v>
      </c>
    </row>
    <row r="5" spans="1:16" ht="51" x14ac:dyDescent="0.25">
      <c r="A5" s="105" t="s">
        <v>2</v>
      </c>
      <c r="B5" s="106" t="s">
        <v>3</v>
      </c>
      <c r="C5" s="107" t="s">
        <v>40</v>
      </c>
      <c r="D5" s="51" t="s">
        <v>18</v>
      </c>
    </row>
    <row r="6" spans="1:16" ht="30" x14ac:dyDescent="0.25">
      <c r="A6" s="173">
        <v>1</v>
      </c>
      <c r="B6" s="154" t="s">
        <v>521</v>
      </c>
      <c r="C6" s="25">
        <v>160</v>
      </c>
      <c r="D6" s="155" t="s">
        <v>19</v>
      </c>
    </row>
    <row r="7" spans="1:16" x14ac:dyDescent="0.25">
      <c r="A7" s="173">
        <v>2</v>
      </c>
      <c r="B7" s="154" t="s">
        <v>522</v>
      </c>
      <c r="C7" s="25">
        <v>220</v>
      </c>
      <c r="D7" s="155" t="s">
        <v>19</v>
      </c>
    </row>
    <row r="8" spans="1:16" ht="30" x14ac:dyDescent="0.25">
      <c r="A8" s="173">
        <v>3</v>
      </c>
      <c r="B8" s="154" t="s">
        <v>1145</v>
      </c>
      <c r="C8" s="25">
        <v>280</v>
      </c>
      <c r="D8" s="155" t="s">
        <v>19</v>
      </c>
    </row>
    <row r="9" spans="1:16" x14ac:dyDescent="0.25">
      <c r="A9" s="173">
        <v>4</v>
      </c>
      <c r="B9" s="154" t="s">
        <v>1138</v>
      </c>
      <c r="C9" s="25">
        <v>35</v>
      </c>
      <c r="D9" s="155" t="s">
        <v>19</v>
      </c>
    </row>
    <row r="10" spans="1:16" ht="30" x14ac:dyDescent="0.25">
      <c r="A10" s="173">
        <v>5</v>
      </c>
      <c r="B10" s="154" t="s">
        <v>1139</v>
      </c>
      <c r="C10" s="25">
        <v>15</v>
      </c>
      <c r="D10" s="155" t="s">
        <v>19</v>
      </c>
    </row>
    <row r="11" spans="1:16" ht="45" x14ac:dyDescent="0.25">
      <c r="A11" s="173">
        <v>6</v>
      </c>
      <c r="B11" s="154" t="s">
        <v>523</v>
      </c>
      <c r="C11" s="25">
        <v>44</v>
      </c>
      <c r="D11" s="155" t="s">
        <v>19</v>
      </c>
    </row>
    <row r="12" spans="1:16" ht="30" x14ac:dyDescent="0.25">
      <c r="A12" s="155">
        <v>7</v>
      </c>
      <c r="B12" s="153" t="s">
        <v>524</v>
      </c>
      <c r="C12" s="25">
        <v>10</v>
      </c>
      <c r="D12" s="155" t="s">
        <v>19</v>
      </c>
    </row>
  </sheetData>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workbookViewId="0">
      <selection activeCell="C30" sqref="C30"/>
    </sheetView>
  </sheetViews>
  <sheetFormatPr defaultRowHeight="15" x14ac:dyDescent="0.25"/>
  <cols>
    <col min="1" max="1" width="6.28515625" customWidth="1"/>
    <col min="2" max="2" width="58.71093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525</v>
      </c>
    </row>
    <row r="5" spans="1:16" ht="51" x14ac:dyDescent="0.25">
      <c r="A5" s="105" t="s">
        <v>2</v>
      </c>
      <c r="B5" s="106" t="s">
        <v>3</v>
      </c>
      <c r="C5" s="107" t="s">
        <v>40</v>
      </c>
      <c r="D5" s="51" t="s">
        <v>18</v>
      </c>
    </row>
    <row r="6" spans="1:16" x14ac:dyDescent="0.25">
      <c r="A6" s="17">
        <v>1</v>
      </c>
      <c r="B6" s="33" t="s">
        <v>526</v>
      </c>
      <c r="C6" s="25">
        <v>12</v>
      </c>
      <c r="D6" s="21" t="s">
        <v>19</v>
      </c>
    </row>
    <row r="7" spans="1:16" ht="30" x14ac:dyDescent="0.25">
      <c r="A7" s="17">
        <v>2</v>
      </c>
      <c r="B7" s="33" t="s">
        <v>527</v>
      </c>
      <c r="C7" s="25">
        <v>300</v>
      </c>
      <c r="D7" s="21" t="s">
        <v>19</v>
      </c>
    </row>
    <row r="8" spans="1:16" ht="30" x14ac:dyDescent="0.25">
      <c r="A8" s="17">
        <v>3</v>
      </c>
      <c r="B8" s="33" t="s">
        <v>528</v>
      </c>
      <c r="C8" s="25">
        <v>250</v>
      </c>
      <c r="D8" s="21" t="s">
        <v>19</v>
      </c>
    </row>
    <row r="9" spans="1:16" x14ac:dyDescent="0.25">
      <c r="A9" s="17">
        <v>4</v>
      </c>
      <c r="B9" s="33" t="s">
        <v>529</v>
      </c>
      <c r="C9" s="25">
        <v>200</v>
      </c>
      <c r="D9" s="21" t="s">
        <v>19</v>
      </c>
    </row>
    <row r="10" spans="1:16" x14ac:dyDescent="0.25">
      <c r="A10" s="17">
        <v>5</v>
      </c>
      <c r="B10" s="33" t="s">
        <v>530</v>
      </c>
      <c r="C10" s="25">
        <v>8</v>
      </c>
      <c r="D10" s="21" t="s">
        <v>19</v>
      </c>
    </row>
    <row r="11" spans="1:16" x14ac:dyDescent="0.25">
      <c r="A11" s="17">
        <v>6</v>
      </c>
      <c r="B11" s="30" t="s">
        <v>531</v>
      </c>
      <c r="C11" s="25">
        <v>10</v>
      </c>
      <c r="D11" s="21" t="s">
        <v>19</v>
      </c>
    </row>
    <row r="12" spans="1:16" x14ac:dyDescent="0.25">
      <c r="A12" s="17">
        <v>7</v>
      </c>
      <c r="B12" s="30" t="s">
        <v>532</v>
      </c>
      <c r="C12" s="25">
        <v>10</v>
      </c>
      <c r="D12" s="21" t="s">
        <v>19</v>
      </c>
    </row>
    <row r="13" spans="1:16" x14ac:dyDescent="0.25">
      <c r="A13" s="17">
        <v>8</v>
      </c>
      <c r="B13" s="30" t="s">
        <v>533</v>
      </c>
      <c r="C13" s="25">
        <v>10</v>
      </c>
      <c r="D13" s="21" t="s">
        <v>19</v>
      </c>
    </row>
    <row r="14" spans="1:16" x14ac:dyDescent="0.25">
      <c r="A14" s="21">
        <v>9</v>
      </c>
      <c r="B14" s="53" t="s">
        <v>534</v>
      </c>
      <c r="C14" s="25">
        <v>5</v>
      </c>
      <c r="D14" s="21" t="s">
        <v>19</v>
      </c>
    </row>
  </sheetData>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J15" sqref="J15"/>
    </sheetView>
  </sheetViews>
  <sheetFormatPr defaultRowHeight="15" x14ac:dyDescent="0.25"/>
  <cols>
    <col min="1" max="1" width="5.42578125" customWidth="1"/>
    <col min="2" max="2" width="53.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535</v>
      </c>
    </row>
    <row r="5" spans="1:16" ht="51" x14ac:dyDescent="0.25">
      <c r="A5" s="105" t="s">
        <v>2</v>
      </c>
      <c r="B5" s="106" t="s">
        <v>3</v>
      </c>
      <c r="C5" s="107" t="s">
        <v>40</v>
      </c>
      <c r="D5" s="51" t="s">
        <v>18</v>
      </c>
    </row>
    <row r="6" spans="1:16" ht="30" x14ac:dyDescent="0.25">
      <c r="A6" s="17">
        <v>1</v>
      </c>
      <c r="B6" s="154" t="s">
        <v>536</v>
      </c>
      <c r="C6" s="24">
        <v>50</v>
      </c>
      <c r="D6" s="17" t="s">
        <v>19</v>
      </c>
    </row>
    <row r="7" spans="1:16" ht="90" x14ac:dyDescent="0.25">
      <c r="A7" s="17">
        <v>2</v>
      </c>
      <c r="B7" s="154" t="s">
        <v>537</v>
      </c>
      <c r="C7" s="24">
        <v>100</v>
      </c>
      <c r="D7" s="17" t="s">
        <v>19</v>
      </c>
    </row>
  </sheetData>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5"/>
  <sheetViews>
    <sheetView workbookViewId="0">
      <selection activeCell="G10" sqref="G10"/>
    </sheetView>
  </sheetViews>
  <sheetFormatPr defaultRowHeight="15" x14ac:dyDescent="0.25"/>
  <cols>
    <col min="1" max="1" width="6.5703125" customWidth="1"/>
    <col min="2" max="2" width="4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538</v>
      </c>
    </row>
    <row r="5" spans="1:16" ht="51" x14ac:dyDescent="0.25">
      <c r="A5" s="105" t="s">
        <v>2</v>
      </c>
      <c r="B5" s="106" t="s">
        <v>3</v>
      </c>
      <c r="C5" s="107" t="s">
        <v>40</v>
      </c>
      <c r="D5" s="51" t="s">
        <v>18</v>
      </c>
    </row>
    <row r="6" spans="1:16" ht="90" x14ac:dyDescent="0.25">
      <c r="A6" s="29" t="s">
        <v>4</v>
      </c>
      <c r="B6" s="33" t="s">
        <v>539</v>
      </c>
      <c r="C6" s="24">
        <v>40</v>
      </c>
      <c r="D6" s="17" t="s">
        <v>19</v>
      </c>
    </row>
    <row r="7" spans="1:16" ht="45" x14ac:dyDescent="0.25">
      <c r="A7" s="29" t="s">
        <v>6</v>
      </c>
      <c r="B7" s="33" t="s">
        <v>1123</v>
      </c>
      <c r="C7" s="24">
        <v>120</v>
      </c>
      <c r="D7" s="17" t="s">
        <v>19</v>
      </c>
    </row>
    <row r="8" spans="1:16" ht="64.5" customHeight="1" x14ac:dyDescent="0.25">
      <c r="A8" s="29" t="s">
        <v>8</v>
      </c>
      <c r="B8" s="33" t="s">
        <v>540</v>
      </c>
      <c r="C8" s="24">
        <v>180</v>
      </c>
      <c r="D8" s="17" t="s">
        <v>19</v>
      </c>
    </row>
    <row r="9" spans="1:16" ht="45" x14ac:dyDescent="0.25">
      <c r="A9" s="29" t="s">
        <v>10</v>
      </c>
      <c r="B9" s="79" t="s">
        <v>541</v>
      </c>
      <c r="C9" s="24">
        <v>50</v>
      </c>
      <c r="D9" s="17" t="s">
        <v>19</v>
      </c>
    </row>
    <row r="10" spans="1:16" ht="75" x14ac:dyDescent="0.25">
      <c r="A10" s="29" t="s">
        <v>12</v>
      </c>
      <c r="B10" s="33" t="s">
        <v>542</v>
      </c>
      <c r="C10" s="24">
        <v>50</v>
      </c>
      <c r="D10" s="17" t="s">
        <v>19</v>
      </c>
    </row>
    <row r="11" spans="1:16" ht="60" x14ac:dyDescent="0.25">
      <c r="A11" s="29" t="s">
        <v>14</v>
      </c>
      <c r="B11" s="33" t="s">
        <v>543</v>
      </c>
      <c r="C11" s="24">
        <v>160</v>
      </c>
      <c r="D11" s="17" t="s">
        <v>19</v>
      </c>
    </row>
    <row r="12" spans="1:16" ht="75" x14ac:dyDescent="0.25">
      <c r="A12" s="29" t="s">
        <v>16</v>
      </c>
      <c r="B12" s="33" t="s">
        <v>544</v>
      </c>
      <c r="C12" s="24">
        <v>30</v>
      </c>
      <c r="D12" s="17" t="s">
        <v>19</v>
      </c>
    </row>
    <row r="13" spans="1:16" ht="45" x14ac:dyDescent="0.25">
      <c r="A13" s="29" t="s">
        <v>28</v>
      </c>
      <c r="B13" s="33" t="s">
        <v>545</v>
      </c>
      <c r="C13" s="24">
        <v>160</v>
      </c>
      <c r="D13" s="17" t="s">
        <v>19</v>
      </c>
    </row>
    <row r="14" spans="1:16" ht="45" x14ac:dyDescent="0.25">
      <c r="A14" s="29" t="s">
        <v>30</v>
      </c>
      <c r="B14" s="33" t="s">
        <v>546</v>
      </c>
      <c r="C14" s="24">
        <v>30</v>
      </c>
      <c r="D14" s="17" t="s">
        <v>19</v>
      </c>
    </row>
    <row r="15" spans="1:16" ht="45" x14ac:dyDescent="0.25">
      <c r="A15" s="29" t="s">
        <v>32</v>
      </c>
      <c r="B15" s="33" t="s">
        <v>547</v>
      </c>
      <c r="C15" s="24">
        <v>110</v>
      </c>
      <c r="D15" s="17" t="s">
        <v>19</v>
      </c>
    </row>
  </sheetData>
  <pageMargins left="0.7" right="0.7" top="0.75" bottom="0.75" header="0.3" footer="0.3"/>
  <ignoredErrors>
    <ignoredError sqref="A6:A15" numberStoredAsText="1"/>
  </ignoredError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F21" sqref="F21"/>
    </sheetView>
  </sheetViews>
  <sheetFormatPr defaultRowHeight="15" x14ac:dyDescent="0.25"/>
  <cols>
    <col min="1" max="1" width="6.42578125" customWidth="1"/>
    <col min="2" max="2" width="56.42578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548</v>
      </c>
    </row>
    <row r="5" spans="1:16" ht="51" x14ac:dyDescent="0.25">
      <c r="A5" s="105" t="s">
        <v>2</v>
      </c>
      <c r="B5" s="106" t="s">
        <v>3</v>
      </c>
      <c r="C5" s="107" t="s">
        <v>40</v>
      </c>
      <c r="D5" s="51" t="s">
        <v>18</v>
      </c>
    </row>
    <row r="6" spans="1:16" x14ac:dyDescent="0.25">
      <c r="A6" s="29" t="s">
        <v>4</v>
      </c>
      <c r="B6" s="120" t="s">
        <v>549</v>
      </c>
      <c r="C6" s="24">
        <v>60</v>
      </c>
      <c r="D6" s="17" t="s">
        <v>19</v>
      </c>
    </row>
  </sheetData>
  <pageMargins left="0.7" right="0.7" top="0.75" bottom="0.75" header="0.3" footer="0.3"/>
  <ignoredErrors>
    <ignoredError sqref="A6" numberStoredAsText="1"/>
  </ignoredError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workbookViewId="0">
      <selection activeCell="E11" sqref="E11"/>
    </sheetView>
  </sheetViews>
  <sheetFormatPr defaultRowHeight="15" x14ac:dyDescent="0.25"/>
  <cols>
    <col min="1" max="1" width="5.7109375" customWidth="1"/>
    <col min="2" max="2" width="51.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550</v>
      </c>
    </row>
    <row r="5" spans="1:16" ht="51" x14ac:dyDescent="0.25">
      <c r="A5" s="105" t="s">
        <v>2</v>
      </c>
      <c r="B5" s="106" t="s">
        <v>3</v>
      </c>
      <c r="C5" s="107" t="s">
        <v>40</v>
      </c>
      <c r="D5" s="51" t="s">
        <v>18</v>
      </c>
    </row>
    <row r="6" spans="1:16" ht="45" x14ac:dyDescent="0.25">
      <c r="A6" s="21">
        <v>1</v>
      </c>
      <c r="B6" s="192" t="s">
        <v>551</v>
      </c>
      <c r="C6" s="25">
        <v>310</v>
      </c>
      <c r="D6" s="21" t="s">
        <v>19</v>
      </c>
    </row>
    <row r="7" spans="1:16" ht="36" customHeight="1" x14ac:dyDescent="0.25">
      <c r="A7" s="21">
        <v>2</v>
      </c>
      <c r="B7" s="192" t="s">
        <v>552</v>
      </c>
      <c r="C7" s="25">
        <v>15</v>
      </c>
      <c r="D7" s="21" t="s">
        <v>19</v>
      </c>
    </row>
    <row r="8" spans="1:16" ht="30" x14ac:dyDescent="0.25">
      <c r="A8" s="21">
        <v>3</v>
      </c>
      <c r="B8" s="192" t="s">
        <v>553</v>
      </c>
      <c r="C8" s="25">
        <v>30</v>
      </c>
      <c r="D8" s="21" t="s">
        <v>19</v>
      </c>
    </row>
    <row r="9" spans="1:16" x14ac:dyDescent="0.25">
      <c r="A9" s="21">
        <v>4</v>
      </c>
      <c r="B9" s="192" t="s">
        <v>1124</v>
      </c>
      <c r="C9" s="25">
        <v>15</v>
      </c>
      <c r="D9" s="21" t="s">
        <v>19</v>
      </c>
    </row>
    <row r="10" spans="1:16" x14ac:dyDescent="0.25">
      <c r="A10" s="21">
        <v>5</v>
      </c>
      <c r="B10" s="193" t="s">
        <v>554</v>
      </c>
      <c r="C10" s="25">
        <v>10</v>
      </c>
      <c r="D10" s="21" t="s">
        <v>19</v>
      </c>
    </row>
    <row r="11" spans="1:16" ht="30" customHeight="1" x14ac:dyDescent="0.25">
      <c r="A11" s="21">
        <v>6</v>
      </c>
      <c r="B11" s="192" t="s">
        <v>1146</v>
      </c>
      <c r="C11" s="25">
        <v>28.000000000000004</v>
      </c>
      <c r="D11" s="21" t="s">
        <v>19</v>
      </c>
    </row>
    <row r="12" spans="1:16" ht="30" x14ac:dyDescent="0.25">
      <c r="A12" s="21">
        <v>7</v>
      </c>
      <c r="B12" s="192" t="s">
        <v>1147</v>
      </c>
      <c r="C12" s="25">
        <v>2</v>
      </c>
      <c r="D12" s="21" t="s">
        <v>19</v>
      </c>
    </row>
    <row r="13" spans="1:16" ht="30" x14ac:dyDescent="0.25">
      <c r="A13" s="21">
        <v>8</v>
      </c>
      <c r="B13" s="192" t="s">
        <v>1148</v>
      </c>
      <c r="C13" s="25">
        <v>60</v>
      </c>
      <c r="D13" s="21" t="s">
        <v>19</v>
      </c>
    </row>
    <row r="14" spans="1:16" x14ac:dyDescent="0.25">
      <c r="A14" s="21">
        <v>9</v>
      </c>
      <c r="B14" s="194" t="s">
        <v>555</v>
      </c>
      <c r="C14" s="25">
        <v>60</v>
      </c>
      <c r="D14" s="21" t="s">
        <v>19</v>
      </c>
    </row>
    <row r="15" spans="1:16" x14ac:dyDescent="0.25">
      <c r="A15" s="21">
        <v>10</v>
      </c>
      <c r="B15" s="195" t="s">
        <v>556</v>
      </c>
      <c r="C15" s="25">
        <v>60</v>
      </c>
      <c r="D15" s="21" t="s">
        <v>19</v>
      </c>
    </row>
    <row r="16" spans="1:16" x14ac:dyDescent="0.25">
      <c r="A16" s="21">
        <v>11</v>
      </c>
      <c r="B16" s="192" t="s">
        <v>557</v>
      </c>
      <c r="C16" s="25">
        <v>100</v>
      </c>
      <c r="D16" s="128" t="s">
        <v>19</v>
      </c>
    </row>
    <row r="17" spans="1:4" ht="30" x14ac:dyDescent="0.25">
      <c r="A17" s="21">
        <v>12</v>
      </c>
      <c r="B17" s="192" t="s">
        <v>558</v>
      </c>
      <c r="C17" s="50">
        <v>80</v>
      </c>
      <c r="D17" s="52" t="s">
        <v>19</v>
      </c>
    </row>
    <row r="18" spans="1:4" x14ac:dyDescent="0.25">
      <c r="A18" s="21">
        <v>13</v>
      </c>
      <c r="B18" s="192" t="s">
        <v>559</v>
      </c>
      <c r="C18" s="50">
        <v>25</v>
      </c>
      <c r="D18" s="52" t="s">
        <v>110</v>
      </c>
    </row>
    <row r="19" spans="1:4" x14ac:dyDescent="0.25">
      <c r="A19" s="21">
        <v>14</v>
      </c>
      <c r="B19" s="192" t="s">
        <v>560</v>
      </c>
      <c r="C19" s="50">
        <v>50</v>
      </c>
      <c r="D19" s="52" t="s">
        <v>110</v>
      </c>
    </row>
    <row r="20" spans="1:4" x14ac:dyDescent="0.25">
      <c r="A20" s="21">
        <v>15</v>
      </c>
      <c r="B20" s="149" t="s">
        <v>561</v>
      </c>
      <c r="C20" s="50">
        <v>80</v>
      </c>
      <c r="D20" s="52" t="s">
        <v>19</v>
      </c>
    </row>
    <row r="21" spans="1:4" x14ac:dyDescent="0.25">
      <c r="A21" s="21">
        <v>16</v>
      </c>
      <c r="B21" s="196" t="s">
        <v>562</v>
      </c>
      <c r="C21" s="50">
        <v>200</v>
      </c>
      <c r="D21" s="52" t="s">
        <v>19</v>
      </c>
    </row>
    <row r="22" spans="1:4" x14ac:dyDescent="0.25">
      <c r="A22" s="21">
        <v>17</v>
      </c>
      <c r="B22" s="196" t="s">
        <v>563</v>
      </c>
      <c r="C22" s="50">
        <v>250</v>
      </c>
      <c r="D22" s="52" t="s">
        <v>19</v>
      </c>
    </row>
  </sheetData>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workbookViewId="0">
      <selection activeCell="I19" sqref="I19"/>
    </sheetView>
  </sheetViews>
  <sheetFormatPr defaultRowHeight="15" x14ac:dyDescent="0.25"/>
  <cols>
    <col min="1" max="1" width="7.28515625" customWidth="1"/>
    <col min="2" max="2" width="46"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564</v>
      </c>
    </row>
    <row r="5" spans="1:16" ht="51" x14ac:dyDescent="0.25">
      <c r="A5" s="105" t="s">
        <v>2</v>
      </c>
      <c r="B5" s="106" t="s">
        <v>3</v>
      </c>
      <c r="C5" s="107" t="s">
        <v>40</v>
      </c>
      <c r="D5" s="51" t="s">
        <v>18</v>
      </c>
    </row>
    <row r="6" spans="1:16" x14ac:dyDescent="0.25">
      <c r="A6" s="21">
        <v>1</v>
      </c>
      <c r="B6" s="192" t="s">
        <v>565</v>
      </c>
      <c r="C6" s="25">
        <v>1.8</v>
      </c>
      <c r="D6" s="21" t="s">
        <v>19</v>
      </c>
    </row>
    <row r="7" spans="1:16" x14ac:dyDescent="0.25">
      <c r="A7" s="21">
        <v>2</v>
      </c>
      <c r="B7" s="198" t="s">
        <v>566</v>
      </c>
      <c r="C7" s="25">
        <v>3.5</v>
      </c>
      <c r="D7" s="21" t="s">
        <v>19</v>
      </c>
    </row>
    <row r="8" spans="1:16" x14ac:dyDescent="0.25">
      <c r="A8" s="21">
        <v>3</v>
      </c>
      <c r="B8" s="198" t="s">
        <v>567</v>
      </c>
      <c r="C8" s="25">
        <v>1</v>
      </c>
      <c r="D8" s="21" t="s">
        <v>19</v>
      </c>
    </row>
    <row r="9" spans="1:16" x14ac:dyDescent="0.25">
      <c r="A9" s="21">
        <v>4</v>
      </c>
      <c r="B9" s="192" t="s">
        <v>568</v>
      </c>
      <c r="C9" s="25">
        <v>2.5</v>
      </c>
      <c r="D9" s="21" t="s">
        <v>19</v>
      </c>
    </row>
    <row r="10" spans="1:16" x14ac:dyDescent="0.25">
      <c r="A10" s="21">
        <v>5</v>
      </c>
      <c r="B10" s="192" t="s">
        <v>569</v>
      </c>
      <c r="C10" s="25">
        <v>80</v>
      </c>
      <c r="D10" s="21" t="s">
        <v>19</v>
      </c>
    </row>
    <row r="11" spans="1:16" x14ac:dyDescent="0.25">
      <c r="A11" s="21">
        <v>6</v>
      </c>
      <c r="B11" s="192" t="s">
        <v>570</v>
      </c>
      <c r="C11" s="25">
        <v>2</v>
      </c>
      <c r="D11" s="21" t="s">
        <v>19</v>
      </c>
    </row>
    <row r="12" spans="1:16" x14ac:dyDescent="0.25">
      <c r="A12" s="21">
        <v>7</v>
      </c>
      <c r="B12" s="198" t="s">
        <v>571</v>
      </c>
      <c r="C12" s="25">
        <v>6</v>
      </c>
      <c r="D12" s="21" t="s">
        <v>19</v>
      </c>
    </row>
    <row r="13" spans="1:16" x14ac:dyDescent="0.25">
      <c r="A13" s="21">
        <v>8</v>
      </c>
      <c r="B13" s="199" t="s">
        <v>572</v>
      </c>
      <c r="C13" s="25">
        <v>2</v>
      </c>
      <c r="D13" s="21" t="s">
        <v>19</v>
      </c>
    </row>
    <row r="14" spans="1:16" ht="30" x14ac:dyDescent="0.25">
      <c r="A14" s="21">
        <v>9</v>
      </c>
      <c r="B14" s="192" t="s">
        <v>573</v>
      </c>
      <c r="C14" s="25">
        <v>1</v>
      </c>
      <c r="D14" s="21" t="s">
        <v>19</v>
      </c>
    </row>
    <row r="15" spans="1:16" x14ac:dyDescent="0.25">
      <c r="A15" s="21">
        <v>10</v>
      </c>
      <c r="B15" s="198" t="s">
        <v>574</v>
      </c>
      <c r="C15" s="25">
        <v>4</v>
      </c>
      <c r="D15" s="21" t="s">
        <v>19</v>
      </c>
    </row>
    <row r="16" spans="1:16" ht="30" x14ac:dyDescent="0.25">
      <c r="A16" s="21">
        <v>11</v>
      </c>
      <c r="B16" s="134" t="s">
        <v>575</v>
      </c>
      <c r="C16" s="25">
        <v>22</v>
      </c>
      <c r="D16" s="21" t="s">
        <v>19</v>
      </c>
    </row>
    <row r="17" spans="1:4" x14ac:dyDescent="0.25">
      <c r="A17" s="21">
        <v>12</v>
      </c>
      <c r="B17" s="192" t="s">
        <v>576</v>
      </c>
      <c r="C17" s="25">
        <v>100</v>
      </c>
      <c r="D17" s="21" t="s">
        <v>19</v>
      </c>
    </row>
    <row r="18" spans="1:4" ht="30" x14ac:dyDescent="0.25">
      <c r="A18" s="21">
        <v>13</v>
      </c>
      <c r="B18" s="192" t="s">
        <v>577</v>
      </c>
      <c r="C18" s="25">
        <v>20</v>
      </c>
      <c r="D18" s="21" t="s">
        <v>19</v>
      </c>
    </row>
    <row r="19" spans="1:4" x14ac:dyDescent="0.25">
      <c r="A19" s="21">
        <v>14</v>
      </c>
      <c r="B19" s="192" t="s">
        <v>578</v>
      </c>
      <c r="C19" s="25">
        <v>25</v>
      </c>
      <c r="D19" s="21" t="s">
        <v>19</v>
      </c>
    </row>
    <row r="20" spans="1:4" x14ac:dyDescent="0.25">
      <c r="A20" s="21">
        <v>15</v>
      </c>
      <c r="B20" s="192" t="s">
        <v>579</v>
      </c>
      <c r="C20" s="25">
        <v>5</v>
      </c>
      <c r="D20" s="21" t="s">
        <v>19</v>
      </c>
    </row>
    <row r="21" spans="1:4" x14ac:dyDescent="0.25">
      <c r="A21" s="21">
        <v>16</v>
      </c>
      <c r="B21" s="192" t="s">
        <v>580</v>
      </c>
      <c r="C21" s="25">
        <v>5</v>
      </c>
      <c r="D21" s="21" t="s">
        <v>19</v>
      </c>
    </row>
    <row r="22" spans="1:4" x14ac:dyDescent="0.25">
      <c r="A22" s="21">
        <v>17</v>
      </c>
      <c r="B22" s="192" t="s">
        <v>1144</v>
      </c>
      <c r="C22" s="25">
        <v>1.5</v>
      </c>
      <c r="D22" s="21" t="s">
        <v>19</v>
      </c>
    </row>
    <row r="23" spans="1:4" x14ac:dyDescent="0.25">
      <c r="A23" s="21">
        <v>18</v>
      </c>
      <c r="B23" s="200" t="s">
        <v>582</v>
      </c>
      <c r="C23" s="25">
        <v>2.5</v>
      </c>
      <c r="D23" s="21" t="s">
        <v>19</v>
      </c>
    </row>
    <row r="24" spans="1:4" x14ac:dyDescent="0.25">
      <c r="A24" s="21">
        <v>19</v>
      </c>
      <c r="B24" s="201" t="s">
        <v>583</v>
      </c>
      <c r="C24" s="25">
        <v>2</v>
      </c>
      <c r="D24" s="21" t="s">
        <v>19</v>
      </c>
    </row>
    <row r="25" spans="1:4" x14ac:dyDescent="0.25">
      <c r="A25" s="21">
        <v>20</v>
      </c>
      <c r="B25" s="198" t="s">
        <v>584</v>
      </c>
      <c r="C25" s="25">
        <v>2</v>
      </c>
      <c r="D25" s="21" t="s">
        <v>19</v>
      </c>
    </row>
    <row r="26" spans="1:4" x14ac:dyDescent="0.25">
      <c r="A26" s="21">
        <v>21</v>
      </c>
      <c r="B26" s="202" t="s">
        <v>585</v>
      </c>
      <c r="C26" s="25">
        <v>2</v>
      </c>
      <c r="D26" s="21" t="s">
        <v>19</v>
      </c>
    </row>
    <row r="27" spans="1:4" x14ac:dyDescent="0.25">
      <c r="A27" s="21">
        <v>22</v>
      </c>
      <c r="B27" s="201" t="s">
        <v>586</v>
      </c>
      <c r="C27" s="25">
        <v>2</v>
      </c>
      <c r="D27" s="21" t="s">
        <v>19</v>
      </c>
    </row>
    <row r="28" spans="1:4" ht="30" x14ac:dyDescent="0.25">
      <c r="A28" s="21">
        <v>23</v>
      </c>
      <c r="B28" s="192" t="s">
        <v>587</v>
      </c>
      <c r="C28" s="25">
        <v>10</v>
      </c>
      <c r="D28" s="21" t="s">
        <v>19</v>
      </c>
    </row>
    <row r="29" spans="1:4" x14ac:dyDescent="0.25">
      <c r="A29" s="21">
        <v>24</v>
      </c>
      <c r="B29" s="192" t="s">
        <v>588</v>
      </c>
      <c r="C29" s="25">
        <v>1</v>
      </c>
      <c r="D29" s="21" t="s">
        <v>19</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
  <sheetViews>
    <sheetView workbookViewId="0">
      <selection activeCell="D17" sqref="D17"/>
    </sheetView>
  </sheetViews>
  <sheetFormatPr defaultRowHeight="15" x14ac:dyDescent="0.25"/>
  <cols>
    <col min="1" max="1" width="6.42578125" customWidth="1"/>
    <col min="2" max="2" width="47"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589</v>
      </c>
    </row>
    <row r="5" spans="1:16" ht="51" x14ac:dyDescent="0.25">
      <c r="A5" s="105" t="s">
        <v>2</v>
      </c>
      <c r="B5" s="106" t="s">
        <v>3</v>
      </c>
      <c r="C5" s="107" t="s">
        <v>40</v>
      </c>
      <c r="D5" s="51" t="s">
        <v>18</v>
      </c>
    </row>
    <row r="6" spans="1:16" x14ac:dyDescent="0.25">
      <c r="A6" s="17">
        <v>1</v>
      </c>
      <c r="B6" s="197" t="s">
        <v>590</v>
      </c>
      <c r="C6" s="24">
        <v>800</v>
      </c>
      <c r="D6" s="17" t="s">
        <v>110</v>
      </c>
    </row>
    <row r="7" spans="1:16" ht="30" x14ac:dyDescent="0.25">
      <c r="A7" s="17">
        <v>2</v>
      </c>
      <c r="B7" s="184" t="s">
        <v>591</v>
      </c>
      <c r="C7" s="24">
        <v>600</v>
      </c>
      <c r="D7" s="17" t="s">
        <v>110</v>
      </c>
    </row>
    <row r="8" spans="1:16" x14ac:dyDescent="0.25">
      <c r="A8" s="17">
        <v>3</v>
      </c>
      <c r="B8" s="184" t="s">
        <v>592</v>
      </c>
      <c r="C8" s="24">
        <v>450</v>
      </c>
      <c r="D8" s="17" t="s">
        <v>110</v>
      </c>
    </row>
    <row r="9" spans="1:16" ht="45" x14ac:dyDescent="0.25">
      <c r="A9" s="17">
        <v>4</v>
      </c>
      <c r="B9" s="184" t="s">
        <v>593</v>
      </c>
      <c r="C9" s="24">
        <v>2500</v>
      </c>
      <c r="D9" s="17" t="s">
        <v>110</v>
      </c>
    </row>
    <row r="10" spans="1:16" ht="30" customHeight="1" x14ac:dyDescent="0.25">
      <c r="A10" s="17">
        <v>5</v>
      </c>
      <c r="B10" s="184" t="s">
        <v>594</v>
      </c>
      <c r="C10" s="24">
        <v>300</v>
      </c>
      <c r="D10" s="17" t="s">
        <v>19</v>
      </c>
    </row>
    <row r="11" spans="1:16" ht="30" x14ac:dyDescent="0.25">
      <c r="A11" s="17">
        <v>6</v>
      </c>
      <c r="B11" s="184" t="s">
        <v>595</v>
      </c>
      <c r="C11" s="24">
        <v>300</v>
      </c>
      <c r="D11" s="17" t="s">
        <v>19</v>
      </c>
    </row>
  </sheetData>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selection activeCell="G8" sqref="G8"/>
    </sheetView>
  </sheetViews>
  <sheetFormatPr defaultRowHeight="15" x14ac:dyDescent="0.25"/>
  <cols>
    <col min="1" max="1" width="5.28515625" customWidth="1"/>
    <col min="2" max="2" width="48.1406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596</v>
      </c>
    </row>
    <row r="5" spans="1:16" ht="51" x14ac:dyDescent="0.25">
      <c r="A5" s="105" t="s">
        <v>2</v>
      </c>
      <c r="B5" s="106" t="s">
        <v>3</v>
      </c>
      <c r="C5" s="107" t="s">
        <v>40</v>
      </c>
      <c r="D5" s="51" t="s">
        <v>18</v>
      </c>
    </row>
    <row r="6" spans="1:16" x14ac:dyDescent="0.25">
      <c r="A6" s="17">
        <v>1</v>
      </c>
      <c r="B6" s="197" t="s">
        <v>597</v>
      </c>
      <c r="C6" s="24">
        <v>200</v>
      </c>
      <c r="D6" s="17" t="s">
        <v>110</v>
      </c>
    </row>
    <row r="7" spans="1:16" ht="30" x14ac:dyDescent="0.25">
      <c r="A7" s="17">
        <v>2</v>
      </c>
      <c r="B7" s="184" t="s">
        <v>598</v>
      </c>
      <c r="C7" s="24">
        <v>350</v>
      </c>
      <c r="D7" s="17" t="s">
        <v>110</v>
      </c>
    </row>
    <row r="8" spans="1:16" ht="30" x14ac:dyDescent="0.25">
      <c r="A8" s="17">
        <v>3</v>
      </c>
      <c r="B8" s="184" t="s">
        <v>599</v>
      </c>
      <c r="C8" s="24">
        <v>400</v>
      </c>
      <c r="D8" s="17" t="s">
        <v>110</v>
      </c>
    </row>
    <row r="9" spans="1:16" ht="30" x14ac:dyDescent="0.25">
      <c r="A9" s="17">
        <v>4</v>
      </c>
      <c r="B9" s="184" t="s">
        <v>600</v>
      </c>
      <c r="C9" s="24">
        <v>150</v>
      </c>
      <c r="D9" s="17" t="s">
        <v>110</v>
      </c>
    </row>
    <row r="10" spans="1:16" x14ac:dyDescent="0.25">
      <c r="A10" s="17">
        <v>5</v>
      </c>
      <c r="B10" s="184" t="s">
        <v>601</v>
      </c>
      <c r="C10" s="24">
        <v>180</v>
      </c>
      <c r="D10" s="17" t="s">
        <v>110</v>
      </c>
    </row>
  </sheetData>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G14" sqref="G14"/>
    </sheetView>
  </sheetViews>
  <sheetFormatPr defaultRowHeight="15" x14ac:dyDescent="0.25"/>
  <cols>
    <col min="1" max="1" width="4.7109375" customWidth="1"/>
    <col min="2" max="2" width="45.8554687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602</v>
      </c>
    </row>
    <row r="5" spans="1:16" ht="51" x14ac:dyDescent="0.25">
      <c r="A5" s="105" t="s">
        <v>2</v>
      </c>
      <c r="B5" s="106" t="s">
        <v>3</v>
      </c>
      <c r="C5" s="107" t="s">
        <v>40</v>
      </c>
      <c r="D5" s="51" t="s">
        <v>18</v>
      </c>
    </row>
    <row r="6" spans="1:16" x14ac:dyDescent="0.25">
      <c r="A6" s="17">
        <v>1</v>
      </c>
      <c r="B6" s="184" t="s">
        <v>603</v>
      </c>
      <c r="C6" s="24">
        <v>80</v>
      </c>
      <c r="D6" s="17" t="s">
        <v>19</v>
      </c>
    </row>
  </sheetData>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C16" sqref="C16"/>
    </sheetView>
  </sheetViews>
  <sheetFormatPr defaultRowHeight="15" x14ac:dyDescent="0.25"/>
  <cols>
    <col min="1" max="1" width="5.7109375" customWidth="1"/>
    <col min="2" max="2" width="51.5703125" customWidth="1"/>
  </cols>
  <sheetData>
    <row r="1" spans="1:16" s="11" customFormat="1" x14ac:dyDescent="0.25">
      <c r="A1" s="1" t="s">
        <v>0</v>
      </c>
      <c r="B1" s="2"/>
      <c r="C1" s="3"/>
      <c r="D1" s="3"/>
      <c r="E1" s="3"/>
      <c r="F1" s="3"/>
      <c r="G1" s="3"/>
      <c r="H1" s="4"/>
      <c r="I1" s="3"/>
      <c r="J1" s="5"/>
      <c r="K1" s="5"/>
      <c r="L1" s="6"/>
      <c r="M1" s="7"/>
      <c r="N1" s="8"/>
      <c r="O1" s="9"/>
      <c r="P1" s="10"/>
    </row>
    <row r="3" spans="1:16" x14ac:dyDescent="0.25">
      <c r="A3" s="12" t="s">
        <v>604</v>
      </c>
    </row>
    <row r="5" spans="1:16" ht="51" x14ac:dyDescent="0.25">
      <c r="A5" s="105" t="s">
        <v>2</v>
      </c>
      <c r="B5" s="106" t="s">
        <v>3</v>
      </c>
      <c r="C5" s="107" t="s">
        <v>40</v>
      </c>
      <c r="D5" s="51" t="s">
        <v>18</v>
      </c>
    </row>
    <row r="6" spans="1:16" ht="30" x14ac:dyDescent="0.25">
      <c r="A6" s="29" t="s">
        <v>4</v>
      </c>
      <c r="B6" s="143" t="s">
        <v>605</v>
      </c>
      <c r="C6" s="24">
        <v>1000</v>
      </c>
      <c r="D6" s="203" t="s">
        <v>110</v>
      </c>
    </row>
    <row r="7" spans="1:16" ht="30" x14ac:dyDescent="0.25">
      <c r="A7" s="29" t="s">
        <v>6</v>
      </c>
      <c r="B7" s="143" t="s">
        <v>606</v>
      </c>
      <c r="C7" s="24">
        <v>120</v>
      </c>
      <c r="D7" s="203" t="s">
        <v>110</v>
      </c>
    </row>
  </sheetData>
  <pageMargins left="0.7" right="0.7" top="0.75" bottom="0.75" header="0.3" footer="0.3"/>
  <ignoredErrors>
    <ignoredError sqref="A6:A7" numberStoredAsText="1"/>
  </ignoredError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2"/>
  <sheetViews>
    <sheetView workbookViewId="0">
      <selection activeCell="G29" sqref="G29"/>
    </sheetView>
  </sheetViews>
  <sheetFormatPr defaultRowHeight="15" x14ac:dyDescent="0.25"/>
  <cols>
    <col min="1" max="1" width="5.28515625" customWidth="1"/>
    <col min="2" max="2" width="52.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607</v>
      </c>
    </row>
    <row r="4" spans="1:16" ht="19.5" customHeight="1" x14ac:dyDescent="0.25"/>
    <row r="5" spans="1:16" ht="51" x14ac:dyDescent="0.25">
      <c r="A5" s="105" t="s">
        <v>2</v>
      </c>
      <c r="B5" s="106" t="s">
        <v>3</v>
      </c>
      <c r="C5" s="107" t="s">
        <v>40</v>
      </c>
      <c r="D5" s="51" t="s">
        <v>18</v>
      </c>
    </row>
    <row r="6" spans="1:16" ht="45" x14ac:dyDescent="0.25">
      <c r="A6" s="17">
        <v>1</v>
      </c>
      <c r="B6" s="184" t="s">
        <v>608</v>
      </c>
      <c r="C6" s="24">
        <v>1</v>
      </c>
      <c r="D6" s="17" t="s">
        <v>19</v>
      </c>
    </row>
    <row r="7" spans="1:16" x14ac:dyDescent="0.25">
      <c r="A7" s="17">
        <v>2</v>
      </c>
      <c r="B7" s="184" t="s">
        <v>609</v>
      </c>
      <c r="C7" s="24">
        <v>2500</v>
      </c>
      <c r="D7" s="17" t="s">
        <v>19</v>
      </c>
    </row>
    <row r="8" spans="1:16" x14ac:dyDescent="0.25">
      <c r="A8" s="17">
        <v>3</v>
      </c>
      <c r="B8" s="184" t="s">
        <v>610</v>
      </c>
      <c r="C8" s="24">
        <v>50</v>
      </c>
      <c r="D8" s="17" t="s">
        <v>19</v>
      </c>
    </row>
    <row r="9" spans="1:16" x14ac:dyDescent="0.25">
      <c r="A9" s="17">
        <v>4</v>
      </c>
      <c r="B9" s="184" t="s">
        <v>1125</v>
      </c>
      <c r="C9" s="24">
        <v>80</v>
      </c>
      <c r="D9" s="17" t="s">
        <v>19</v>
      </c>
    </row>
    <row r="10" spans="1:16" x14ac:dyDescent="0.25">
      <c r="A10" s="17">
        <v>5</v>
      </c>
      <c r="B10" s="184" t="s">
        <v>1126</v>
      </c>
      <c r="C10" s="24">
        <v>20</v>
      </c>
      <c r="D10" s="17" t="s">
        <v>19</v>
      </c>
    </row>
    <row r="11" spans="1:16" x14ac:dyDescent="0.25">
      <c r="A11" s="17">
        <v>6</v>
      </c>
      <c r="B11" s="184" t="s">
        <v>613</v>
      </c>
      <c r="C11" s="24">
        <v>10</v>
      </c>
      <c r="D11" s="17" t="s">
        <v>19</v>
      </c>
    </row>
    <row r="12" spans="1:16" x14ac:dyDescent="0.25">
      <c r="A12" s="17">
        <v>7</v>
      </c>
      <c r="B12" s="184" t="s">
        <v>614</v>
      </c>
      <c r="C12" s="24">
        <v>100</v>
      </c>
      <c r="D12" s="17" t="s">
        <v>19</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F18" sqref="F18"/>
    </sheetView>
  </sheetViews>
  <sheetFormatPr defaultRowHeight="15" x14ac:dyDescent="0.25"/>
  <cols>
    <col min="1" max="1" width="3.42578125" customWidth="1"/>
    <col min="2" max="2" width="50.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615</v>
      </c>
    </row>
    <row r="4" spans="1:16" ht="19.5" customHeight="1" x14ac:dyDescent="0.25"/>
    <row r="5" spans="1:16" ht="51" x14ac:dyDescent="0.25">
      <c r="A5" s="105" t="s">
        <v>2</v>
      </c>
      <c r="B5" s="106" t="s">
        <v>3</v>
      </c>
      <c r="C5" s="107" t="s">
        <v>40</v>
      </c>
      <c r="D5" s="51" t="s">
        <v>18</v>
      </c>
    </row>
    <row r="6" spans="1:16" ht="30" x14ac:dyDescent="0.25">
      <c r="A6" s="17">
        <v>1</v>
      </c>
      <c r="B6" s="184" t="s">
        <v>616</v>
      </c>
      <c r="C6" s="24">
        <v>700</v>
      </c>
      <c r="D6" s="17" t="s">
        <v>19</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B9" sqref="B9"/>
    </sheetView>
  </sheetViews>
  <sheetFormatPr defaultRowHeight="15" x14ac:dyDescent="0.25"/>
  <cols>
    <col min="1" max="1" width="6" customWidth="1"/>
    <col min="2" max="2" width="52.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617</v>
      </c>
    </row>
    <row r="4" spans="1:16" ht="19.5" customHeight="1" x14ac:dyDescent="0.25"/>
    <row r="5" spans="1:16" ht="51" x14ac:dyDescent="0.25">
      <c r="A5" s="105" t="s">
        <v>2</v>
      </c>
      <c r="B5" s="106" t="s">
        <v>3</v>
      </c>
      <c r="C5" s="107" t="s">
        <v>40</v>
      </c>
      <c r="D5" s="51" t="s">
        <v>18</v>
      </c>
    </row>
    <row r="6" spans="1:16" ht="30" x14ac:dyDescent="0.25">
      <c r="A6" s="21">
        <v>1</v>
      </c>
      <c r="B6" s="204" t="s">
        <v>618</v>
      </c>
      <c r="C6" s="50">
        <v>80</v>
      </c>
      <c r="D6" s="52" t="s">
        <v>19</v>
      </c>
    </row>
    <row r="7" spans="1:16" x14ac:dyDescent="0.25">
      <c r="A7" s="45">
        <v>2</v>
      </c>
      <c r="B7" s="100" t="s">
        <v>619</v>
      </c>
      <c r="C7" s="50">
        <v>20</v>
      </c>
      <c r="D7" s="52" t="s">
        <v>19</v>
      </c>
    </row>
    <row r="8" spans="1:16" x14ac:dyDescent="0.25">
      <c r="A8" s="45">
        <v>3</v>
      </c>
      <c r="B8" s="335" t="s">
        <v>1127</v>
      </c>
      <c r="C8" s="205">
        <v>20</v>
      </c>
      <c r="D8" s="52" t="s">
        <v>19</v>
      </c>
    </row>
    <row r="9" spans="1:16" x14ac:dyDescent="0.25">
      <c r="A9" s="45">
        <v>4</v>
      </c>
      <c r="B9" s="164" t="s">
        <v>620</v>
      </c>
      <c r="C9" s="94">
        <v>20</v>
      </c>
      <c r="D9" s="52" t="s">
        <v>19</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workbookViewId="0">
      <selection activeCell="B19" sqref="B19"/>
    </sheetView>
  </sheetViews>
  <sheetFormatPr defaultRowHeight="15" x14ac:dyDescent="0.25"/>
  <cols>
    <col min="1" max="1" width="5" customWidth="1"/>
    <col min="2" max="2" width="56.285156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621</v>
      </c>
    </row>
    <row r="4" spans="1:16" ht="19.5" customHeight="1" x14ac:dyDescent="0.25"/>
    <row r="5" spans="1:16" ht="51" x14ac:dyDescent="0.25">
      <c r="A5" s="105" t="s">
        <v>2</v>
      </c>
      <c r="B5" s="106" t="s">
        <v>3</v>
      </c>
      <c r="C5" s="107" t="s">
        <v>40</v>
      </c>
      <c r="D5" s="51" t="s">
        <v>18</v>
      </c>
    </row>
    <row r="6" spans="1:16" x14ac:dyDescent="0.25">
      <c r="A6" s="17">
        <v>1</v>
      </c>
      <c r="B6" s="197" t="s">
        <v>622</v>
      </c>
      <c r="C6" s="24">
        <v>70</v>
      </c>
      <c r="D6" s="17" t="s">
        <v>19</v>
      </c>
    </row>
    <row r="7" spans="1:16" ht="30" x14ac:dyDescent="0.25">
      <c r="A7" s="17">
        <v>2</v>
      </c>
      <c r="B7" s="184" t="s">
        <v>623</v>
      </c>
      <c r="C7" s="24">
        <v>10</v>
      </c>
      <c r="D7" s="17" t="s">
        <v>19</v>
      </c>
    </row>
    <row r="8" spans="1:16" x14ac:dyDescent="0.25">
      <c r="A8" s="17">
        <v>3</v>
      </c>
      <c r="B8" s="197" t="s">
        <v>624</v>
      </c>
      <c r="C8" s="24">
        <v>8</v>
      </c>
      <c r="D8" s="17" t="s">
        <v>19</v>
      </c>
    </row>
    <row r="9" spans="1:16" x14ac:dyDescent="0.25">
      <c r="A9" s="21">
        <v>4</v>
      </c>
      <c r="B9" s="198" t="s">
        <v>625</v>
      </c>
      <c r="C9" s="25">
        <v>10</v>
      </c>
      <c r="D9" s="21" t="s">
        <v>19</v>
      </c>
    </row>
    <row r="10" spans="1:16" x14ac:dyDescent="0.25">
      <c r="A10" s="17">
        <v>5</v>
      </c>
      <c r="B10" s="197" t="s">
        <v>626</v>
      </c>
      <c r="C10" s="24">
        <v>5</v>
      </c>
      <c r="D10" s="17" t="s">
        <v>19</v>
      </c>
    </row>
    <row r="11" spans="1:16" x14ac:dyDescent="0.25">
      <c r="A11" s="17">
        <v>6</v>
      </c>
      <c r="B11" s="197" t="s">
        <v>627</v>
      </c>
      <c r="C11" s="24">
        <v>18</v>
      </c>
      <c r="D11" s="17" t="s">
        <v>19</v>
      </c>
    </row>
    <row r="12" spans="1:16" x14ac:dyDescent="0.25">
      <c r="A12" s="17">
        <v>7</v>
      </c>
      <c r="B12" s="197" t="s">
        <v>628</v>
      </c>
      <c r="C12" s="24">
        <v>20</v>
      </c>
      <c r="D12" s="17" t="s">
        <v>19</v>
      </c>
    </row>
    <row r="13" spans="1:16" x14ac:dyDescent="0.25">
      <c r="A13" s="17">
        <v>8</v>
      </c>
      <c r="B13" s="197" t="s">
        <v>629</v>
      </c>
      <c r="C13" s="24">
        <v>20</v>
      </c>
      <c r="D13" s="17" t="s">
        <v>19</v>
      </c>
    </row>
    <row r="14" spans="1:16" x14ac:dyDescent="0.25">
      <c r="A14" s="173">
        <v>9</v>
      </c>
      <c r="B14" s="154" t="s">
        <v>630</v>
      </c>
      <c r="C14" s="24">
        <v>25</v>
      </c>
      <c r="D14" s="173" t="s">
        <v>19</v>
      </c>
    </row>
  </sheetData>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topLeftCell="A3" workbookViewId="0">
      <selection activeCell="I11" sqref="I11"/>
    </sheetView>
  </sheetViews>
  <sheetFormatPr defaultRowHeight="15" x14ac:dyDescent="0.25"/>
  <cols>
    <col min="1" max="1" width="5.140625" customWidth="1"/>
    <col min="2" max="2" width="55.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631</v>
      </c>
    </row>
    <row r="4" spans="1:16" ht="19.5" customHeight="1" x14ac:dyDescent="0.25"/>
    <row r="5" spans="1:16" ht="51" x14ac:dyDescent="0.25">
      <c r="A5" s="105" t="s">
        <v>2</v>
      </c>
      <c r="B5" s="106" t="s">
        <v>3</v>
      </c>
      <c r="C5" s="107" t="s">
        <v>40</v>
      </c>
      <c r="D5" s="51" t="s">
        <v>18</v>
      </c>
    </row>
    <row r="6" spans="1:16" ht="30" x14ac:dyDescent="0.25">
      <c r="A6" s="175" t="s">
        <v>4</v>
      </c>
      <c r="B6" s="33" t="s">
        <v>632</v>
      </c>
      <c r="C6" s="25">
        <v>100</v>
      </c>
      <c r="D6" s="21" t="s">
        <v>19</v>
      </c>
    </row>
    <row r="7" spans="1:16" ht="60" x14ac:dyDescent="0.25">
      <c r="A7" s="175" t="s">
        <v>6</v>
      </c>
      <c r="B7" s="33" t="s">
        <v>633</v>
      </c>
      <c r="C7" s="25">
        <v>60</v>
      </c>
      <c r="D7" s="21" t="s">
        <v>19</v>
      </c>
    </row>
    <row r="8" spans="1:16" ht="60" x14ac:dyDescent="0.25">
      <c r="A8" s="175" t="s">
        <v>8</v>
      </c>
      <c r="B8" s="33" t="s">
        <v>634</v>
      </c>
      <c r="C8" s="25">
        <v>60</v>
      </c>
      <c r="D8" s="21" t="s">
        <v>19</v>
      </c>
    </row>
    <row r="9" spans="1:16" ht="30" x14ac:dyDescent="0.25">
      <c r="A9" s="175" t="s">
        <v>10</v>
      </c>
      <c r="B9" s="33" t="s">
        <v>635</v>
      </c>
      <c r="C9" s="25">
        <v>10</v>
      </c>
      <c r="D9" s="21" t="s">
        <v>19</v>
      </c>
    </row>
    <row r="10" spans="1:16" ht="30" x14ac:dyDescent="0.25">
      <c r="A10" s="175" t="s">
        <v>12</v>
      </c>
      <c r="B10" s="33" t="s">
        <v>636</v>
      </c>
      <c r="C10" s="25">
        <v>10</v>
      </c>
      <c r="D10" s="21" t="s">
        <v>19</v>
      </c>
    </row>
    <row r="11" spans="1:16" ht="45" x14ac:dyDescent="0.25">
      <c r="A11" s="175" t="s">
        <v>14</v>
      </c>
      <c r="B11" s="33" t="s">
        <v>637</v>
      </c>
      <c r="C11" s="25">
        <v>60</v>
      </c>
      <c r="D11" s="21" t="s">
        <v>19</v>
      </c>
    </row>
    <row r="12" spans="1:16" ht="30" x14ac:dyDescent="0.25">
      <c r="A12" s="175" t="s">
        <v>16</v>
      </c>
      <c r="B12" s="33" t="s">
        <v>638</v>
      </c>
      <c r="C12" s="25">
        <v>50</v>
      </c>
      <c r="D12" s="21" t="s">
        <v>19</v>
      </c>
    </row>
    <row r="13" spans="1:16" ht="45" x14ac:dyDescent="0.25">
      <c r="A13" s="175" t="s">
        <v>28</v>
      </c>
      <c r="B13" s="33" t="s">
        <v>639</v>
      </c>
      <c r="C13" s="25">
        <v>40</v>
      </c>
      <c r="D13" s="21" t="s">
        <v>19</v>
      </c>
    </row>
    <row r="14" spans="1:16" ht="45" x14ac:dyDescent="0.25">
      <c r="A14" s="175" t="s">
        <v>30</v>
      </c>
      <c r="B14" s="33" t="s">
        <v>640</v>
      </c>
      <c r="C14" s="25">
        <v>280</v>
      </c>
      <c r="D14" s="21" t="s">
        <v>19</v>
      </c>
    </row>
    <row r="15" spans="1:16" x14ac:dyDescent="0.25">
      <c r="A15" s="175" t="s">
        <v>32</v>
      </c>
      <c r="B15" s="30" t="s">
        <v>641</v>
      </c>
      <c r="C15" s="25">
        <v>20</v>
      </c>
      <c r="D15" s="21" t="s">
        <v>19</v>
      </c>
    </row>
    <row r="16" spans="1:16" x14ac:dyDescent="0.25">
      <c r="A16" s="175" t="s">
        <v>34</v>
      </c>
      <c r="B16" s="30" t="s">
        <v>642</v>
      </c>
      <c r="C16" s="25">
        <v>8</v>
      </c>
      <c r="D16" s="21" t="s">
        <v>19</v>
      </c>
    </row>
    <row r="17" spans="1:4" x14ac:dyDescent="0.25">
      <c r="A17" s="175" t="s">
        <v>36</v>
      </c>
      <c r="B17" s="30" t="s">
        <v>643</v>
      </c>
      <c r="C17" s="25">
        <v>8</v>
      </c>
      <c r="D17" s="21" t="s">
        <v>19</v>
      </c>
    </row>
    <row r="18" spans="1:4" ht="30" x14ac:dyDescent="0.25">
      <c r="A18" s="175" t="s">
        <v>38</v>
      </c>
      <c r="B18" s="33" t="s">
        <v>644</v>
      </c>
      <c r="C18" s="25">
        <v>5</v>
      </c>
      <c r="D18" s="21" t="s">
        <v>19</v>
      </c>
    </row>
    <row r="19" spans="1:4" x14ac:dyDescent="0.25">
      <c r="A19" s="175" t="s">
        <v>188</v>
      </c>
      <c r="B19" s="53" t="s">
        <v>645</v>
      </c>
      <c r="C19" s="25">
        <v>5</v>
      </c>
      <c r="D19" s="21" t="s">
        <v>19</v>
      </c>
    </row>
    <row r="20" spans="1:4" x14ac:dyDescent="0.25">
      <c r="A20" s="175" t="s">
        <v>190</v>
      </c>
      <c r="B20" s="53" t="s">
        <v>646</v>
      </c>
      <c r="C20" s="25">
        <v>5</v>
      </c>
      <c r="D20" s="21" t="s">
        <v>19</v>
      </c>
    </row>
    <row r="21" spans="1:4" x14ac:dyDescent="0.25">
      <c r="A21" s="175" t="s">
        <v>192</v>
      </c>
      <c r="B21" s="30" t="s">
        <v>647</v>
      </c>
      <c r="C21" s="25">
        <v>20</v>
      </c>
      <c r="D21" s="21" t="s">
        <v>19</v>
      </c>
    </row>
    <row r="22" spans="1:4" x14ac:dyDescent="0.25">
      <c r="A22" s="190" t="s">
        <v>194</v>
      </c>
      <c r="B22" s="53" t="s">
        <v>648</v>
      </c>
      <c r="C22" s="25">
        <v>5</v>
      </c>
      <c r="D22" s="21" t="s">
        <v>19</v>
      </c>
    </row>
    <row r="23" spans="1:4" x14ac:dyDescent="0.25">
      <c r="A23" s="190" t="s">
        <v>196</v>
      </c>
      <c r="B23" s="53" t="s">
        <v>649</v>
      </c>
      <c r="C23" s="25">
        <v>5</v>
      </c>
      <c r="D23" s="21" t="s">
        <v>19</v>
      </c>
    </row>
  </sheetData>
  <pageMargins left="0.7" right="0.7" top="0.75" bottom="0.75" header="0.3" footer="0.3"/>
  <ignoredErrors>
    <ignoredError sqref="A6:A23" numberStoredAsText="1"/>
  </ignoredError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workbookViewId="0">
      <selection activeCell="B6" sqref="B6"/>
    </sheetView>
  </sheetViews>
  <sheetFormatPr defaultRowHeight="15" x14ac:dyDescent="0.25"/>
  <cols>
    <col min="1" max="1" width="5.5703125" customWidth="1"/>
    <col min="2" max="2" width="43.71093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1128</v>
      </c>
    </row>
    <row r="4" spans="1:16" ht="19.5" customHeight="1" x14ac:dyDescent="0.25"/>
    <row r="5" spans="1:16" ht="51" x14ac:dyDescent="0.25">
      <c r="A5" s="105" t="s">
        <v>2</v>
      </c>
      <c r="B5" s="106" t="s">
        <v>3</v>
      </c>
      <c r="C5" s="107" t="s">
        <v>40</v>
      </c>
      <c r="D5" s="51" t="s">
        <v>18</v>
      </c>
      <c r="E5" s="87" t="s">
        <v>47</v>
      </c>
    </row>
    <row r="6" spans="1:16" x14ac:dyDescent="0.25">
      <c r="A6" s="29" t="s">
        <v>4</v>
      </c>
      <c r="B6" s="206" t="s">
        <v>650</v>
      </c>
      <c r="C6" s="208">
        <v>200</v>
      </c>
      <c r="D6" s="209" t="s">
        <v>19</v>
      </c>
      <c r="E6" s="77" t="s">
        <v>396</v>
      </c>
    </row>
    <row r="7" spans="1:16" ht="30" x14ac:dyDescent="0.25">
      <c r="A7" s="29" t="s">
        <v>6</v>
      </c>
      <c r="B7" s="206" t="s">
        <v>651</v>
      </c>
      <c r="C7" s="208">
        <v>100</v>
      </c>
      <c r="D7" s="209" t="s">
        <v>19</v>
      </c>
      <c r="E7" s="77" t="s">
        <v>396</v>
      </c>
    </row>
    <row r="8" spans="1:16" x14ac:dyDescent="0.25">
      <c r="A8" s="29" t="s">
        <v>8</v>
      </c>
      <c r="B8" s="207" t="s">
        <v>652</v>
      </c>
      <c r="C8" s="208">
        <v>120</v>
      </c>
      <c r="D8" s="209" t="s">
        <v>19</v>
      </c>
      <c r="E8" s="77" t="s">
        <v>396</v>
      </c>
    </row>
  </sheetData>
  <pageMargins left="0.7" right="0.7" top="0.75" bottom="0.75" header="0.3" footer="0.3"/>
  <ignoredErrors>
    <ignoredError sqref="A6:A8" numberStoredAsText="1"/>
  </ignoredError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D15" sqref="D15"/>
    </sheetView>
  </sheetViews>
  <sheetFormatPr defaultRowHeight="15" x14ac:dyDescent="0.25"/>
  <cols>
    <col min="1" max="1" width="5.5703125" customWidth="1"/>
    <col min="2" max="2" width="49.855468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1129</v>
      </c>
    </row>
    <row r="4" spans="1:16" ht="19.5" customHeight="1" x14ac:dyDescent="0.25"/>
    <row r="5" spans="1:16" ht="51" x14ac:dyDescent="0.25">
      <c r="A5" s="105" t="s">
        <v>2</v>
      </c>
      <c r="B5" s="106" t="s">
        <v>3</v>
      </c>
      <c r="C5" s="107" t="s">
        <v>40</v>
      </c>
      <c r="D5" s="51" t="s">
        <v>18</v>
      </c>
      <c r="E5" s="87" t="s">
        <v>47</v>
      </c>
    </row>
    <row r="6" spans="1:16" x14ac:dyDescent="0.25">
      <c r="A6" s="29" t="s">
        <v>4</v>
      </c>
      <c r="B6" s="210" t="s">
        <v>653</v>
      </c>
      <c r="C6" s="212">
        <v>350</v>
      </c>
      <c r="D6" s="211" t="s">
        <v>19</v>
      </c>
      <c r="E6" s="213" t="s">
        <v>396</v>
      </c>
    </row>
    <row r="7" spans="1:16" x14ac:dyDescent="0.25">
      <c r="A7" s="29" t="s">
        <v>6</v>
      </c>
      <c r="B7" s="210" t="s">
        <v>654</v>
      </c>
      <c r="C7" s="212">
        <v>150</v>
      </c>
      <c r="D7" s="211" t="s">
        <v>19</v>
      </c>
      <c r="E7" s="213" t="s">
        <v>396</v>
      </c>
    </row>
  </sheetData>
  <pageMargins left="0.7" right="0.7" top="0.75" bottom="0.75" header="0.3" footer="0.3"/>
  <ignoredErrors>
    <ignoredError sqref="A6:A7" numberStoredAsText="1"/>
  </ignoredError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F11" sqref="F11"/>
    </sheetView>
  </sheetViews>
  <sheetFormatPr defaultRowHeight="15" x14ac:dyDescent="0.25"/>
  <cols>
    <col min="1" max="1" width="5.5703125" customWidth="1"/>
    <col min="2" max="2" width="41.71093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1130</v>
      </c>
    </row>
    <row r="4" spans="1:16" ht="19.5" customHeight="1" x14ac:dyDescent="0.25"/>
    <row r="5" spans="1:16" ht="51" x14ac:dyDescent="0.25">
      <c r="A5" s="105" t="s">
        <v>2</v>
      </c>
      <c r="B5" s="106" t="s">
        <v>3</v>
      </c>
      <c r="C5" s="107" t="s">
        <v>40</v>
      </c>
      <c r="D5" s="51" t="s">
        <v>18</v>
      </c>
      <c r="E5" s="87" t="s">
        <v>47</v>
      </c>
    </row>
    <row r="6" spans="1:16" x14ac:dyDescent="0.25">
      <c r="A6" s="29" t="s">
        <v>4</v>
      </c>
      <c r="B6" s="214" t="s">
        <v>655</v>
      </c>
      <c r="C6" s="24">
        <v>400</v>
      </c>
      <c r="D6" s="215" t="s">
        <v>19</v>
      </c>
      <c r="E6" s="77" t="s">
        <v>396</v>
      </c>
    </row>
    <row r="7" spans="1:16" ht="30" x14ac:dyDescent="0.25">
      <c r="A7" s="29" t="s">
        <v>6</v>
      </c>
      <c r="B7" s="214" t="s">
        <v>656</v>
      </c>
      <c r="C7" s="24">
        <v>150</v>
      </c>
      <c r="D7" s="215" t="s">
        <v>19</v>
      </c>
      <c r="E7" s="77" t="s">
        <v>396</v>
      </c>
    </row>
  </sheetData>
  <pageMargins left="0.7" right="0.7" top="0.75" bottom="0.75" header="0.3" footer="0.3"/>
  <ignoredErrors>
    <ignoredError sqref="A6:A7" numberStoredAsText="1"/>
  </ignoredError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K14" sqref="K14"/>
    </sheetView>
  </sheetViews>
  <sheetFormatPr defaultRowHeight="15" x14ac:dyDescent="0.25"/>
  <cols>
    <col min="1" max="1" width="4.85546875" customWidth="1"/>
    <col min="2" max="2" width="41.71093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1131</v>
      </c>
    </row>
    <row r="4" spans="1:16" ht="19.5" customHeight="1" x14ac:dyDescent="0.25"/>
    <row r="5" spans="1:16" ht="51" x14ac:dyDescent="0.25">
      <c r="A5" s="105" t="s">
        <v>2</v>
      </c>
      <c r="B5" s="106" t="s">
        <v>3</v>
      </c>
      <c r="C5" s="107" t="s">
        <v>40</v>
      </c>
      <c r="D5" s="51" t="s">
        <v>18</v>
      </c>
      <c r="E5" s="87" t="s">
        <v>47</v>
      </c>
    </row>
    <row r="6" spans="1:16" x14ac:dyDescent="0.25">
      <c r="A6" s="336">
        <v>1</v>
      </c>
      <c r="B6" s="158" t="s">
        <v>657</v>
      </c>
      <c r="C6" s="64">
        <v>18000</v>
      </c>
      <c r="D6" s="137" t="s">
        <v>107</v>
      </c>
      <c r="E6" s="77" t="s">
        <v>396</v>
      </c>
    </row>
  </sheetData>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workbookViewId="0">
      <selection activeCell="L6" sqref="L6"/>
    </sheetView>
  </sheetViews>
  <sheetFormatPr defaultRowHeight="15" x14ac:dyDescent="0.25"/>
  <cols>
    <col min="1" max="1" width="5.42578125" customWidth="1"/>
    <col min="2" max="2" width="52.71093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1132</v>
      </c>
    </row>
    <row r="4" spans="1:16" ht="19.5" customHeight="1" x14ac:dyDescent="0.25"/>
    <row r="5" spans="1:16" ht="51" x14ac:dyDescent="0.25">
      <c r="A5" s="105" t="s">
        <v>2</v>
      </c>
      <c r="B5" s="106" t="s">
        <v>3</v>
      </c>
      <c r="C5" s="107" t="s">
        <v>40</v>
      </c>
      <c r="D5" s="51" t="s">
        <v>18</v>
      </c>
      <c r="E5" s="87" t="s">
        <v>47</v>
      </c>
    </row>
    <row r="6" spans="1:16" x14ac:dyDescent="0.25">
      <c r="A6" s="113" t="s">
        <v>4</v>
      </c>
      <c r="B6" s="216" t="s">
        <v>658</v>
      </c>
      <c r="C6" s="24">
        <v>120</v>
      </c>
      <c r="D6" s="41" t="s">
        <v>19</v>
      </c>
      <c r="E6" s="77" t="s">
        <v>396</v>
      </c>
    </row>
    <row r="7" spans="1:16" x14ac:dyDescent="0.25">
      <c r="A7" s="113" t="s">
        <v>6</v>
      </c>
      <c r="B7" s="216" t="s">
        <v>659</v>
      </c>
      <c r="C7" s="24">
        <v>170</v>
      </c>
      <c r="D7" s="41" t="s">
        <v>19</v>
      </c>
      <c r="E7" s="77" t="s">
        <v>396</v>
      </c>
    </row>
    <row r="8" spans="1:16" x14ac:dyDescent="0.25">
      <c r="A8" s="113" t="s">
        <v>8</v>
      </c>
      <c r="B8" s="216" t="s">
        <v>660</v>
      </c>
      <c r="C8" s="24">
        <v>160</v>
      </c>
      <c r="D8" s="41" t="s">
        <v>19</v>
      </c>
      <c r="E8" s="77" t="s">
        <v>396</v>
      </c>
    </row>
    <row r="9" spans="1:16" ht="30" x14ac:dyDescent="0.25">
      <c r="A9" s="113" t="s">
        <v>10</v>
      </c>
      <c r="B9" s="217" t="s">
        <v>661</v>
      </c>
      <c r="C9" s="24">
        <v>800</v>
      </c>
      <c r="D9" s="41" t="s">
        <v>19</v>
      </c>
      <c r="E9" s="77" t="s">
        <v>396</v>
      </c>
    </row>
    <row r="10" spans="1:16" x14ac:dyDescent="0.25">
      <c r="A10" s="113" t="s">
        <v>12</v>
      </c>
      <c r="B10" s="217" t="s">
        <v>662</v>
      </c>
      <c r="C10" s="24">
        <v>1500</v>
      </c>
      <c r="D10" s="41" t="s">
        <v>19</v>
      </c>
      <c r="E10" s="77" t="s">
        <v>396</v>
      </c>
    </row>
    <row r="11" spans="1:16" x14ac:dyDescent="0.25">
      <c r="A11" s="113" t="s">
        <v>14</v>
      </c>
      <c r="B11" s="216" t="s">
        <v>663</v>
      </c>
      <c r="C11" s="24">
        <v>150</v>
      </c>
      <c r="D11" s="41" t="s">
        <v>19</v>
      </c>
      <c r="E11" s="77" t="s">
        <v>396</v>
      </c>
    </row>
    <row r="12" spans="1:16" x14ac:dyDescent="0.25">
      <c r="A12" s="113" t="s">
        <v>16</v>
      </c>
      <c r="B12" s="216" t="s">
        <v>664</v>
      </c>
      <c r="C12" s="24">
        <v>150</v>
      </c>
      <c r="D12" s="41" t="s">
        <v>19</v>
      </c>
      <c r="E12" s="77" t="s">
        <v>396</v>
      </c>
    </row>
    <row r="13" spans="1:16" x14ac:dyDescent="0.25">
      <c r="A13" s="113" t="s">
        <v>28</v>
      </c>
      <c r="B13" s="216" t="s">
        <v>665</v>
      </c>
      <c r="C13" s="24">
        <v>80</v>
      </c>
      <c r="D13" s="41" t="s">
        <v>19</v>
      </c>
      <c r="E13" s="77" t="s">
        <v>396</v>
      </c>
    </row>
    <row r="14" spans="1:16" x14ac:dyDescent="0.25">
      <c r="A14" s="113" t="s">
        <v>30</v>
      </c>
      <c r="B14" s="216" t="s">
        <v>666</v>
      </c>
      <c r="C14" s="24">
        <v>60</v>
      </c>
      <c r="D14" s="41" t="s">
        <v>19</v>
      </c>
      <c r="E14" s="77" t="s">
        <v>396</v>
      </c>
    </row>
    <row r="15" spans="1:16" x14ac:dyDescent="0.25">
      <c r="A15" s="113" t="s">
        <v>32</v>
      </c>
      <c r="B15" s="216" t="s">
        <v>667</v>
      </c>
      <c r="C15" s="24">
        <v>110</v>
      </c>
      <c r="D15" s="41" t="s">
        <v>19</v>
      </c>
      <c r="E15" s="77" t="s">
        <v>396</v>
      </c>
    </row>
    <row r="16" spans="1:16" x14ac:dyDescent="0.25">
      <c r="A16" s="113" t="s">
        <v>34</v>
      </c>
      <c r="B16" s="216" t="s">
        <v>668</v>
      </c>
      <c r="C16" s="24">
        <v>200</v>
      </c>
      <c r="D16" s="41" t="s">
        <v>19</v>
      </c>
      <c r="E16" s="77" t="s">
        <v>396</v>
      </c>
    </row>
  </sheetData>
  <pageMargins left="0.7" right="0.7" top="0.75" bottom="0.75" header="0.3" footer="0.3"/>
  <ignoredErrors>
    <ignoredError sqref="A6:A16" numberStoredAsText="1"/>
  </ignoredError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selection activeCell="B11" sqref="B11"/>
    </sheetView>
  </sheetViews>
  <sheetFormatPr defaultRowHeight="15" x14ac:dyDescent="0.25"/>
  <cols>
    <col min="1" max="1" width="5.140625" customWidth="1"/>
    <col min="2" max="2" width="43.855468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1133</v>
      </c>
    </row>
    <row r="4" spans="1:16" ht="19.5" customHeight="1" x14ac:dyDescent="0.25"/>
    <row r="5" spans="1:16" ht="51" x14ac:dyDescent="0.25">
      <c r="A5" s="105" t="s">
        <v>2</v>
      </c>
      <c r="B5" s="106" t="s">
        <v>3</v>
      </c>
      <c r="C5" s="107" t="s">
        <v>40</v>
      </c>
      <c r="D5" s="51" t="s">
        <v>18</v>
      </c>
      <c r="E5" s="87" t="s">
        <v>47</v>
      </c>
    </row>
    <row r="6" spans="1:16" x14ac:dyDescent="0.25">
      <c r="A6" s="337" t="s">
        <v>4</v>
      </c>
      <c r="B6" s="218" t="s">
        <v>1140</v>
      </c>
      <c r="C6" s="94">
        <v>150</v>
      </c>
      <c r="D6" s="219" t="s">
        <v>19</v>
      </c>
      <c r="E6" s="103" t="s">
        <v>396</v>
      </c>
    </row>
    <row r="7" spans="1:16" x14ac:dyDescent="0.25">
      <c r="A7" s="97" t="s">
        <v>6</v>
      </c>
      <c r="B7" s="218" t="s">
        <v>1141</v>
      </c>
      <c r="C7" s="94">
        <v>120</v>
      </c>
      <c r="D7" s="220" t="s">
        <v>19</v>
      </c>
      <c r="E7" s="103" t="s">
        <v>396</v>
      </c>
    </row>
    <row r="8" spans="1:16" x14ac:dyDescent="0.25">
      <c r="A8" s="97" t="s">
        <v>8</v>
      </c>
      <c r="B8" s="218" t="s">
        <v>1142</v>
      </c>
      <c r="C8" s="94">
        <v>140</v>
      </c>
      <c r="D8" s="220" t="s">
        <v>19</v>
      </c>
      <c r="E8" s="103" t="s">
        <v>396</v>
      </c>
    </row>
    <row r="9" spans="1:16" x14ac:dyDescent="0.25">
      <c r="A9" s="97" t="s">
        <v>10</v>
      </c>
      <c r="B9" s="218" t="s">
        <v>669</v>
      </c>
      <c r="C9" s="94">
        <v>460</v>
      </c>
      <c r="D9" s="220" t="s">
        <v>19</v>
      </c>
      <c r="E9" s="103" t="s">
        <v>396</v>
      </c>
    </row>
    <row r="10" spans="1:16" x14ac:dyDescent="0.25">
      <c r="A10" s="97" t="s">
        <v>12</v>
      </c>
      <c r="B10" s="218" t="s">
        <v>1143</v>
      </c>
      <c r="C10" s="94">
        <v>80</v>
      </c>
      <c r="D10" s="220" t="s">
        <v>19</v>
      </c>
      <c r="E10" s="103" t="s">
        <v>396</v>
      </c>
    </row>
  </sheetData>
  <pageMargins left="0.7" right="0.7" top="0.75" bottom="0.75" header="0.3" footer="0.3"/>
  <ignoredErrors>
    <ignoredError sqref="A6:A10" numberStoredAsText="1"/>
  </ignoredError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workbookViewId="0">
      <selection activeCell="I25" sqref="I25"/>
    </sheetView>
  </sheetViews>
  <sheetFormatPr defaultRowHeight="15" x14ac:dyDescent="0.25"/>
  <cols>
    <col min="1" max="1" width="3.5703125" customWidth="1"/>
    <col min="2" max="2" width="44.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1134</v>
      </c>
    </row>
    <row r="4" spans="1:16" ht="19.5" customHeight="1" x14ac:dyDescent="0.25"/>
    <row r="5" spans="1:16" ht="51" x14ac:dyDescent="0.25">
      <c r="A5" s="105" t="s">
        <v>2</v>
      </c>
      <c r="B5" s="106" t="s">
        <v>3</v>
      </c>
      <c r="C5" s="107" t="s">
        <v>40</v>
      </c>
      <c r="D5" s="51" t="s">
        <v>18</v>
      </c>
      <c r="E5" s="87" t="s">
        <v>47</v>
      </c>
    </row>
    <row r="6" spans="1:16" x14ac:dyDescent="0.25">
      <c r="A6" s="221" t="s">
        <v>4</v>
      </c>
      <c r="B6" s="222" t="s">
        <v>670</v>
      </c>
      <c r="C6" s="25">
        <v>50</v>
      </c>
      <c r="D6" s="224" t="s">
        <v>19</v>
      </c>
      <c r="E6" s="103" t="s">
        <v>396</v>
      </c>
    </row>
    <row r="7" spans="1:16" x14ac:dyDescent="0.25">
      <c r="A7" s="221" t="s">
        <v>6</v>
      </c>
      <c r="B7" s="222" t="s">
        <v>671</v>
      </c>
      <c r="C7" s="25">
        <v>20</v>
      </c>
      <c r="D7" s="223" t="s">
        <v>19</v>
      </c>
      <c r="E7" s="103" t="s">
        <v>396</v>
      </c>
    </row>
    <row r="8" spans="1:16" x14ac:dyDescent="0.25">
      <c r="A8" s="221" t="s">
        <v>8</v>
      </c>
      <c r="B8" s="222" t="s">
        <v>672</v>
      </c>
      <c r="C8" s="25">
        <v>20</v>
      </c>
      <c r="D8" s="223" t="s">
        <v>19</v>
      </c>
      <c r="E8" s="103" t="s">
        <v>396</v>
      </c>
    </row>
  </sheetData>
  <pageMargins left="0.7" right="0.7" top="0.75" bottom="0.75" header="0.3" footer="0.3"/>
  <ignoredErrors>
    <ignoredError sqref="A6:A8" numberStoredAsText="1"/>
  </ignoredError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H18" sqref="H18"/>
    </sheetView>
  </sheetViews>
  <sheetFormatPr defaultRowHeight="15" x14ac:dyDescent="0.25"/>
  <cols>
    <col min="1" max="1" width="5.5703125" customWidth="1"/>
    <col min="2" max="2" width="47.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1135</v>
      </c>
    </row>
    <row r="4" spans="1:16" ht="19.5" customHeight="1" x14ac:dyDescent="0.25"/>
    <row r="5" spans="1:16" ht="51" x14ac:dyDescent="0.25">
      <c r="A5" s="105" t="s">
        <v>2</v>
      </c>
      <c r="B5" s="106" t="s">
        <v>3</v>
      </c>
      <c r="C5" s="107" t="s">
        <v>40</v>
      </c>
      <c r="D5" s="51" t="s">
        <v>18</v>
      </c>
      <c r="E5" s="87" t="s">
        <v>47</v>
      </c>
    </row>
    <row r="6" spans="1:16" x14ac:dyDescent="0.25">
      <c r="A6" s="338" t="s">
        <v>4</v>
      </c>
      <c r="B6" s="197" t="s">
        <v>673</v>
      </c>
      <c r="C6" s="225">
        <v>2000</v>
      </c>
      <c r="D6" s="41" t="s">
        <v>19</v>
      </c>
      <c r="E6" s="77" t="s">
        <v>396</v>
      </c>
    </row>
  </sheetData>
  <pageMargins left="0.7" right="0.7" top="0.75" bottom="0.75" header="0.3" footer="0.3"/>
  <ignoredErrors>
    <ignoredError sqref="A6" numberStoredAsText="1"/>
  </ignoredError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selection activeCell="F25" sqref="F25"/>
    </sheetView>
  </sheetViews>
  <sheetFormatPr defaultRowHeight="15" x14ac:dyDescent="0.25"/>
  <cols>
    <col min="1" max="1" width="4.85546875" customWidth="1"/>
    <col min="2" max="2" width="52"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1136</v>
      </c>
    </row>
    <row r="4" spans="1:16" ht="19.5" customHeight="1" x14ac:dyDescent="0.25"/>
    <row r="5" spans="1:16" ht="51" x14ac:dyDescent="0.25">
      <c r="A5" s="105" t="s">
        <v>2</v>
      </c>
      <c r="B5" s="106" t="s">
        <v>3</v>
      </c>
      <c r="C5" s="107" t="s">
        <v>40</v>
      </c>
      <c r="D5" s="51" t="s">
        <v>18</v>
      </c>
      <c r="E5" s="87" t="s">
        <v>47</v>
      </c>
    </row>
    <row r="6" spans="1:16" ht="30" x14ac:dyDescent="0.25">
      <c r="A6" s="113" t="s">
        <v>4</v>
      </c>
      <c r="B6" s="184" t="s">
        <v>674</v>
      </c>
      <c r="C6" s="208">
        <v>15</v>
      </c>
      <c r="D6" s="41" t="s">
        <v>19</v>
      </c>
      <c r="E6" s="77" t="s">
        <v>396</v>
      </c>
    </row>
    <row r="7" spans="1:16" ht="30" x14ac:dyDescent="0.25">
      <c r="A7" s="113" t="s">
        <v>6</v>
      </c>
      <c r="B7" s="184" t="s">
        <v>675</v>
      </c>
      <c r="C7" s="208">
        <v>15</v>
      </c>
      <c r="D7" s="41" t="s">
        <v>19</v>
      </c>
      <c r="E7" s="77" t="s">
        <v>396</v>
      </c>
    </row>
    <row r="8" spans="1:16" ht="30" x14ac:dyDescent="0.25">
      <c r="A8" s="113" t="s">
        <v>8</v>
      </c>
      <c r="B8" s="184" t="s">
        <v>676</v>
      </c>
      <c r="C8" s="208">
        <v>40</v>
      </c>
      <c r="D8" s="41" t="s">
        <v>19</v>
      </c>
      <c r="E8" s="77" t="s">
        <v>396</v>
      </c>
    </row>
    <row r="9" spans="1:16" ht="30" x14ac:dyDescent="0.25">
      <c r="A9" s="113" t="s">
        <v>10</v>
      </c>
      <c r="B9" s="184" t="s">
        <v>677</v>
      </c>
      <c r="C9" s="208">
        <v>40</v>
      </c>
      <c r="D9" s="41" t="s">
        <v>19</v>
      </c>
      <c r="E9" s="77" t="s">
        <v>396</v>
      </c>
    </row>
    <row r="10" spans="1:16" ht="30" x14ac:dyDescent="0.25">
      <c r="A10" s="113" t="s">
        <v>12</v>
      </c>
      <c r="B10" s="184" t="s">
        <v>678</v>
      </c>
      <c r="C10" s="208">
        <v>15</v>
      </c>
      <c r="D10" s="41" t="s">
        <v>19</v>
      </c>
      <c r="E10" s="77" t="s">
        <v>396</v>
      </c>
    </row>
  </sheetData>
  <pageMargins left="0.7" right="0.7" top="0.75" bottom="0.75" header="0.3" footer="0.3"/>
  <ignoredErrors>
    <ignoredError sqref="A6:A10" numberStoredAsText="1"/>
  </ignoredError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workbookViewId="0">
      <selection activeCell="J9" sqref="J9"/>
    </sheetView>
  </sheetViews>
  <sheetFormatPr defaultRowHeight="15" x14ac:dyDescent="0.25"/>
  <cols>
    <col min="1" max="1" width="6.85546875" customWidth="1"/>
    <col min="2" max="2" width="44"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752</v>
      </c>
    </row>
    <row r="4" spans="1:16" ht="19.5" customHeight="1" x14ac:dyDescent="0.25"/>
    <row r="5" spans="1:16" ht="51" x14ac:dyDescent="0.25">
      <c r="A5" s="339" t="s">
        <v>2</v>
      </c>
      <c r="B5" s="106" t="s">
        <v>3</v>
      </c>
      <c r="C5" s="107" t="s">
        <v>40</v>
      </c>
      <c r="D5" s="51" t="s">
        <v>18</v>
      </c>
    </row>
    <row r="6" spans="1:16" ht="30" x14ac:dyDescent="0.25">
      <c r="A6" s="340">
        <v>1</v>
      </c>
      <c r="B6" s="226" t="s">
        <v>679</v>
      </c>
      <c r="C6" s="157">
        <v>120</v>
      </c>
      <c r="D6" s="128" t="s">
        <v>19</v>
      </c>
    </row>
    <row r="7" spans="1:16" ht="30" x14ac:dyDescent="0.25">
      <c r="A7" s="340">
        <v>2</v>
      </c>
      <c r="B7" s="226" t="s">
        <v>680</v>
      </c>
      <c r="C7" s="157">
        <v>20</v>
      </c>
      <c r="D7" s="128" t="s">
        <v>19</v>
      </c>
    </row>
    <row r="8" spans="1:16" x14ac:dyDescent="0.25">
      <c r="A8" s="341">
        <v>3</v>
      </c>
      <c r="B8" s="226" t="s">
        <v>681</v>
      </c>
      <c r="C8" s="157">
        <v>600</v>
      </c>
      <c r="D8" s="21" t="s">
        <v>19</v>
      </c>
    </row>
    <row r="9" spans="1:16" ht="45" x14ac:dyDescent="0.25">
      <c r="A9" s="341">
        <v>4</v>
      </c>
      <c r="B9" s="226" t="s">
        <v>682</v>
      </c>
      <c r="C9" s="157">
        <v>124</v>
      </c>
      <c r="D9" s="21" t="s">
        <v>19</v>
      </c>
    </row>
    <row r="10" spans="1:16" ht="30" x14ac:dyDescent="0.25">
      <c r="A10" s="342" t="s">
        <v>12</v>
      </c>
      <c r="B10" s="226" t="s">
        <v>683</v>
      </c>
      <c r="C10" s="228">
        <v>100</v>
      </c>
      <c r="D10" s="21" t="s">
        <v>19</v>
      </c>
    </row>
    <row r="11" spans="1:16" ht="30" x14ac:dyDescent="0.25">
      <c r="A11" s="341">
        <v>6</v>
      </c>
      <c r="B11" s="226" t="s">
        <v>684</v>
      </c>
      <c r="C11" s="157">
        <v>1000</v>
      </c>
      <c r="D11" s="21" t="s">
        <v>19</v>
      </c>
    </row>
    <row r="12" spans="1:16" ht="30" x14ac:dyDescent="0.25">
      <c r="A12" s="341">
        <v>7</v>
      </c>
      <c r="B12" s="226" t="s">
        <v>685</v>
      </c>
      <c r="C12" s="229">
        <v>600</v>
      </c>
      <c r="D12" s="155" t="s">
        <v>110</v>
      </c>
    </row>
    <row r="13" spans="1:16" ht="30" x14ac:dyDescent="0.25">
      <c r="A13" s="341">
        <v>8</v>
      </c>
      <c r="B13" s="226" t="s">
        <v>686</v>
      </c>
      <c r="C13" s="157">
        <v>300</v>
      </c>
      <c r="D13" s="155" t="s">
        <v>110</v>
      </c>
    </row>
    <row r="14" spans="1:16" x14ac:dyDescent="0.25">
      <c r="A14" s="341">
        <v>9</v>
      </c>
      <c r="B14" s="226" t="s">
        <v>687</v>
      </c>
      <c r="C14" s="157">
        <v>1500</v>
      </c>
      <c r="D14" s="21" t="s">
        <v>19</v>
      </c>
    </row>
    <row r="15" spans="1:16" x14ac:dyDescent="0.25">
      <c r="A15" s="341">
        <v>10</v>
      </c>
      <c r="B15" s="226" t="s">
        <v>688</v>
      </c>
      <c r="C15" s="229">
        <v>30</v>
      </c>
      <c r="D15" s="155" t="s">
        <v>19</v>
      </c>
    </row>
    <row r="16" spans="1:16" x14ac:dyDescent="0.25">
      <c r="A16" s="341">
        <v>11</v>
      </c>
      <c r="B16" s="226" t="s">
        <v>689</v>
      </c>
      <c r="C16" s="229">
        <v>100</v>
      </c>
      <c r="D16" s="155" t="s">
        <v>19</v>
      </c>
    </row>
    <row r="17" spans="1:4" x14ac:dyDescent="0.25">
      <c r="A17" s="341">
        <v>12</v>
      </c>
      <c r="B17" s="226" t="s">
        <v>690</v>
      </c>
      <c r="C17" s="229">
        <v>200</v>
      </c>
      <c r="D17" s="155" t="s">
        <v>19</v>
      </c>
    </row>
    <row r="18" spans="1:4" ht="30" x14ac:dyDescent="0.25">
      <c r="A18" s="341">
        <v>13</v>
      </c>
      <c r="B18" s="226" t="s">
        <v>691</v>
      </c>
      <c r="C18" s="157">
        <v>650</v>
      </c>
      <c r="D18" s="21" t="s">
        <v>19</v>
      </c>
    </row>
    <row r="19" spans="1:4" ht="30" x14ac:dyDescent="0.25">
      <c r="A19" s="341">
        <v>14</v>
      </c>
      <c r="B19" s="134" t="s">
        <v>692</v>
      </c>
      <c r="C19" s="157">
        <v>308.00000000000006</v>
      </c>
      <c r="D19" s="21" t="s">
        <v>19</v>
      </c>
    </row>
    <row r="20" spans="1:4" ht="30" x14ac:dyDescent="0.25">
      <c r="A20" s="341">
        <v>15</v>
      </c>
      <c r="B20" s="226" t="s">
        <v>693</v>
      </c>
      <c r="C20" s="157">
        <v>1500</v>
      </c>
      <c r="D20" s="21" t="s">
        <v>19</v>
      </c>
    </row>
    <row r="21" spans="1:4" x14ac:dyDescent="0.25">
      <c r="A21" s="341">
        <v>16</v>
      </c>
      <c r="B21" s="226" t="s">
        <v>694</v>
      </c>
      <c r="C21" s="157">
        <v>300</v>
      </c>
      <c r="D21" s="21" t="s">
        <v>19</v>
      </c>
    </row>
    <row r="22" spans="1:4" x14ac:dyDescent="0.25">
      <c r="A22" s="341">
        <v>17</v>
      </c>
      <c r="B22" s="134" t="s">
        <v>695</v>
      </c>
      <c r="C22" s="230">
        <v>6000</v>
      </c>
      <c r="D22" s="155" t="s">
        <v>110</v>
      </c>
    </row>
    <row r="23" spans="1:4" ht="30" x14ac:dyDescent="0.25">
      <c r="A23" s="341">
        <v>18</v>
      </c>
      <c r="B23" s="134" t="s">
        <v>696</v>
      </c>
      <c r="C23" s="230">
        <v>1500</v>
      </c>
      <c r="D23" s="155" t="s">
        <v>110</v>
      </c>
    </row>
    <row r="24" spans="1:4" ht="30" x14ac:dyDescent="0.25">
      <c r="A24" s="341">
        <v>19</v>
      </c>
      <c r="B24" s="134" t="s">
        <v>697</v>
      </c>
      <c r="C24" s="157">
        <v>160</v>
      </c>
      <c r="D24" s="21" t="s">
        <v>19</v>
      </c>
    </row>
    <row r="25" spans="1:4" ht="30" x14ac:dyDescent="0.25">
      <c r="A25" s="341">
        <v>20</v>
      </c>
      <c r="B25" s="134" t="s">
        <v>698</v>
      </c>
      <c r="C25" s="229">
        <v>10</v>
      </c>
      <c r="D25" s="155" t="s">
        <v>19</v>
      </c>
    </row>
    <row r="26" spans="1:4" ht="30" x14ac:dyDescent="0.25">
      <c r="A26" s="341">
        <v>21</v>
      </c>
      <c r="B26" s="134" t="s">
        <v>699</v>
      </c>
      <c r="C26" s="229">
        <v>10</v>
      </c>
      <c r="D26" s="155" t="s">
        <v>19</v>
      </c>
    </row>
    <row r="27" spans="1:4" ht="30" x14ac:dyDescent="0.25">
      <c r="A27" s="341">
        <v>22</v>
      </c>
      <c r="B27" s="149" t="s">
        <v>700</v>
      </c>
      <c r="C27" s="229">
        <v>60</v>
      </c>
      <c r="D27" s="227" t="s">
        <v>19</v>
      </c>
    </row>
    <row r="28" spans="1:4" ht="45" x14ac:dyDescent="0.25">
      <c r="A28" s="341">
        <v>23</v>
      </c>
      <c r="B28" s="134" t="s">
        <v>701</v>
      </c>
      <c r="C28" s="228">
        <v>36</v>
      </c>
      <c r="D28" s="21" t="s">
        <v>19</v>
      </c>
    </row>
  </sheetData>
  <pageMargins left="0.7" right="0.7" top="0.75" bottom="0.75" header="0.3" footer="0.3"/>
  <ignoredErrors>
    <ignoredError sqref="A10:A18" numberStoredAsText="1"/>
  </ignoredError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4"/>
  <sheetViews>
    <sheetView workbookViewId="0">
      <selection activeCell="I19" sqref="I19"/>
    </sheetView>
  </sheetViews>
  <sheetFormatPr defaultRowHeight="15" x14ac:dyDescent="0.25"/>
  <cols>
    <col min="2" max="2" width="50.71093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753</v>
      </c>
    </row>
    <row r="4" spans="1:16" ht="19.5" customHeight="1" x14ac:dyDescent="0.25"/>
    <row r="5" spans="1:16" ht="51" x14ac:dyDescent="0.25">
      <c r="A5" s="105" t="s">
        <v>2</v>
      </c>
      <c r="B5" s="106" t="s">
        <v>3</v>
      </c>
      <c r="C5" s="107" t="s">
        <v>40</v>
      </c>
      <c r="D5" s="51" t="s">
        <v>18</v>
      </c>
    </row>
    <row r="6" spans="1:16" x14ac:dyDescent="0.25">
      <c r="A6" s="231">
        <v>1</v>
      </c>
      <c r="B6" s="117" t="s">
        <v>702</v>
      </c>
      <c r="C6" s="243">
        <v>55</v>
      </c>
      <c r="D6" s="231" t="s">
        <v>19</v>
      </c>
    </row>
    <row r="7" spans="1:16" x14ac:dyDescent="0.25">
      <c r="A7" s="231">
        <v>2</v>
      </c>
      <c r="B7" s="232" t="s">
        <v>703</v>
      </c>
      <c r="C7" s="244">
        <v>250</v>
      </c>
      <c r="D7" s="231" t="s">
        <v>19</v>
      </c>
    </row>
    <row r="8" spans="1:16" x14ac:dyDescent="0.25">
      <c r="A8" s="231">
        <v>3</v>
      </c>
      <c r="B8" s="232" t="s">
        <v>704</v>
      </c>
      <c r="C8" s="244">
        <v>510</v>
      </c>
      <c r="D8" s="233" t="s">
        <v>19</v>
      </c>
    </row>
    <row r="9" spans="1:16" x14ac:dyDescent="0.25">
      <c r="A9" s="231">
        <v>4</v>
      </c>
      <c r="B9" s="117" t="s">
        <v>705</v>
      </c>
      <c r="C9" s="244">
        <v>85</v>
      </c>
      <c r="D9" s="231" t="s">
        <v>19</v>
      </c>
    </row>
    <row r="10" spans="1:16" x14ac:dyDescent="0.25">
      <c r="A10" s="231">
        <v>5</v>
      </c>
      <c r="B10" s="232" t="s">
        <v>706</v>
      </c>
      <c r="C10" s="243">
        <v>80</v>
      </c>
      <c r="D10" s="231" t="s">
        <v>110</v>
      </c>
    </row>
    <row r="11" spans="1:16" x14ac:dyDescent="0.25">
      <c r="A11" s="231">
        <v>6</v>
      </c>
      <c r="B11" s="232" t="s">
        <v>707</v>
      </c>
      <c r="C11" s="243">
        <v>3000</v>
      </c>
      <c r="D11" s="231" t="s">
        <v>110</v>
      </c>
    </row>
    <row r="12" spans="1:16" x14ac:dyDescent="0.25">
      <c r="A12" s="231">
        <v>7</v>
      </c>
      <c r="B12" s="232" t="s">
        <v>708</v>
      </c>
      <c r="C12" s="243">
        <v>80</v>
      </c>
      <c r="D12" s="231" t="s">
        <v>110</v>
      </c>
    </row>
    <row r="13" spans="1:16" x14ac:dyDescent="0.25">
      <c r="A13" s="231">
        <v>8</v>
      </c>
      <c r="B13" s="232" t="s">
        <v>709</v>
      </c>
      <c r="C13" s="243">
        <v>80</v>
      </c>
      <c r="D13" s="231" t="s">
        <v>110</v>
      </c>
    </row>
    <row r="14" spans="1:16" x14ac:dyDescent="0.25">
      <c r="A14" s="231">
        <v>9</v>
      </c>
      <c r="B14" s="232" t="s">
        <v>710</v>
      </c>
      <c r="C14" s="243">
        <v>20</v>
      </c>
      <c r="D14" s="231" t="s">
        <v>19</v>
      </c>
    </row>
    <row r="15" spans="1:16" x14ac:dyDescent="0.25">
      <c r="A15" s="231">
        <v>10</v>
      </c>
      <c r="B15" s="117" t="s">
        <v>711</v>
      </c>
      <c r="C15" s="243">
        <v>70</v>
      </c>
      <c r="D15" s="231" t="s">
        <v>19</v>
      </c>
    </row>
    <row r="16" spans="1:16" x14ac:dyDescent="0.25">
      <c r="A16" s="231">
        <v>11</v>
      </c>
      <c r="B16" s="232" t="s">
        <v>712</v>
      </c>
      <c r="C16" s="243">
        <v>90</v>
      </c>
      <c r="D16" s="231" t="s">
        <v>19</v>
      </c>
    </row>
    <row r="17" spans="1:4" x14ac:dyDescent="0.25">
      <c r="A17" s="231">
        <v>12</v>
      </c>
      <c r="B17" s="232" t="s">
        <v>713</v>
      </c>
      <c r="C17" s="243">
        <v>20</v>
      </c>
      <c r="D17" s="231" t="s">
        <v>19</v>
      </c>
    </row>
    <row r="18" spans="1:4" x14ac:dyDescent="0.25">
      <c r="A18" s="231">
        <v>13</v>
      </c>
      <c r="B18" s="232" t="s">
        <v>714</v>
      </c>
      <c r="C18" s="243">
        <v>30</v>
      </c>
      <c r="D18" s="231" t="s">
        <v>19</v>
      </c>
    </row>
    <row r="19" spans="1:4" ht="30" x14ac:dyDescent="0.25">
      <c r="A19" s="231">
        <v>14</v>
      </c>
      <c r="B19" s="232" t="s">
        <v>715</v>
      </c>
      <c r="C19" s="244">
        <v>200</v>
      </c>
      <c r="D19" s="233" t="s">
        <v>19</v>
      </c>
    </row>
    <row r="20" spans="1:4" ht="45" x14ac:dyDescent="0.25">
      <c r="A20" s="231">
        <v>15</v>
      </c>
      <c r="B20" s="232" t="s">
        <v>716</v>
      </c>
      <c r="C20" s="245">
        <v>50</v>
      </c>
      <c r="D20" s="231" t="s">
        <v>19</v>
      </c>
    </row>
    <row r="21" spans="1:4" x14ac:dyDescent="0.25">
      <c r="A21" s="231">
        <v>16</v>
      </c>
      <c r="B21" s="232" t="s">
        <v>717</v>
      </c>
      <c r="C21" s="243">
        <v>50</v>
      </c>
      <c r="D21" s="231" t="s">
        <v>19</v>
      </c>
    </row>
    <row r="22" spans="1:4" ht="30" x14ac:dyDescent="0.25">
      <c r="A22" s="231">
        <v>17</v>
      </c>
      <c r="B22" s="117" t="s">
        <v>718</v>
      </c>
      <c r="C22" s="243">
        <v>20</v>
      </c>
      <c r="D22" s="231" t="s">
        <v>19</v>
      </c>
    </row>
    <row r="23" spans="1:4" x14ac:dyDescent="0.25">
      <c r="A23" s="231">
        <v>18</v>
      </c>
      <c r="B23" s="232" t="s">
        <v>719</v>
      </c>
      <c r="C23" s="244">
        <v>30</v>
      </c>
      <c r="D23" s="231" t="s">
        <v>19</v>
      </c>
    </row>
    <row r="24" spans="1:4" x14ac:dyDescent="0.25">
      <c r="A24" s="231">
        <v>19</v>
      </c>
      <c r="B24" s="232" t="s">
        <v>720</v>
      </c>
      <c r="C24" s="243">
        <v>20</v>
      </c>
      <c r="D24" s="231" t="s">
        <v>19</v>
      </c>
    </row>
    <row r="25" spans="1:4" x14ac:dyDescent="0.25">
      <c r="A25" s="231">
        <v>20</v>
      </c>
      <c r="B25" s="232" t="s">
        <v>721</v>
      </c>
      <c r="C25" s="243">
        <v>20</v>
      </c>
      <c r="D25" s="231" t="s">
        <v>19</v>
      </c>
    </row>
    <row r="26" spans="1:4" x14ac:dyDescent="0.25">
      <c r="A26" s="231">
        <v>21</v>
      </c>
      <c r="B26" s="232" t="s">
        <v>722</v>
      </c>
      <c r="C26" s="243">
        <v>40</v>
      </c>
      <c r="D26" s="231" t="s">
        <v>19</v>
      </c>
    </row>
    <row r="27" spans="1:4" x14ac:dyDescent="0.25">
      <c r="A27" s="231">
        <v>22</v>
      </c>
      <c r="B27" s="117" t="s">
        <v>723</v>
      </c>
      <c r="C27" s="243">
        <v>60</v>
      </c>
      <c r="D27" s="231" t="s">
        <v>19</v>
      </c>
    </row>
    <row r="28" spans="1:4" x14ac:dyDescent="0.25">
      <c r="A28" s="231">
        <v>23</v>
      </c>
      <c r="B28" s="117" t="s">
        <v>724</v>
      </c>
      <c r="C28" s="243">
        <v>60</v>
      </c>
      <c r="D28" s="231" t="s">
        <v>751</v>
      </c>
    </row>
    <row r="29" spans="1:4" x14ac:dyDescent="0.25">
      <c r="A29" s="231">
        <v>24</v>
      </c>
      <c r="B29" s="232" t="s">
        <v>725</v>
      </c>
      <c r="C29" s="244">
        <v>400</v>
      </c>
      <c r="D29" s="231" t="s">
        <v>19</v>
      </c>
    </row>
    <row r="30" spans="1:4" ht="30" x14ac:dyDescent="0.25">
      <c r="A30" s="231">
        <v>25</v>
      </c>
      <c r="B30" s="232" t="s">
        <v>726</v>
      </c>
      <c r="C30" s="243">
        <v>40</v>
      </c>
      <c r="D30" s="231" t="s">
        <v>19</v>
      </c>
    </row>
    <row r="31" spans="1:4" x14ac:dyDescent="0.25">
      <c r="A31" s="231">
        <v>26</v>
      </c>
      <c r="B31" s="232" t="s">
        <v>727</v>
      </c>
      <c r="C31" s="243">
        <v>55</v>
      </c>
      <c r="D31" s="231" t="s">
        <v>19</v>
      </c>
    </row>
    <row r="32" spans="1:4" x14ac:dyDescent="0.25">
      <c r="A32" s="231">
        <v>27</v>
      </c>
      <c r="B32" s="234" t="s">
        <v>728</v>
      </c>
      <c r="C32" s="244">
        <v>20</v>
      </c>
      <c r="D32" s="231" t="s">
        <v>19</v>
      </c>
    </row>
    <row r="33" spans="1:4" ht="30" x14ac:dyDescent="0.25">
      <c r="A33" s="231">
        <v>28</v>
      </c>
      <c r="B33" s="232" t="s">
        <v>729</v>
      </c>
      <c r="C33" s="244">
        <v>35</v>
      </c>
      <c r="D33" s="231" t="s">
        <v>19</v>
      </c>
    </row>
    <row r="34" spans="1:4" x14ac:dyDescent="0.25">
      <c r="A34" s="231">
        <v>29</v>
      </c>
      <c r="B34" s="234" t="s">
        <v>730</v>
      </c>
      <c r="C34" s="243">
        <v>20</v>
      </c>
      <c r="D34" s="231" t="s">
        <v>19</v>
      </c>
    </row>
    <row r="35" spans="1:4" x14ac:dyDescent="0.25">
      <c r="A35" s="231">
        <v>30</v>
      </c>
      <c r="B35" s="235" t="s">
        <v>731</v>
      </c>
      <c r="C35" s="243">
        <v>35</v>
      </c>
      <c r="D35" s="231" t="s">
        <v>19</v>
      </c>
    </row>
    <row r="36" spans="1:4" ht="30" x14ac:dyDescent="0.25">
      <c r="A36" s="231">
        <v>31</v>
      </c>
      <c r="B36" s="236" t="s">
        <v>732</v>
      </c>
      <c r="C36" s="243">
        <v>10</v>
      </c>
      <c r="D36" s="237" t="s">
        <v>19</v>
      </c>
    </row>
    <row r="37" spans="1:4" ht="30" x14ac:dyDescent="0.25">
      <c r="A37" s="231">
        <v>32</v>
      </c>
      <c r="B37" s="236" t="s">
        <v>733</v>
      </c>
      <c r="C37" s="243">
        <v>25</v>
      </c>
      <c r="D37" s="237" t="s">
        <v>19</v>
      </c>
    </row>
    <row r="38" spans="1:4" x14ac:dyDescent="0.25">
      <c r="A38" s="231">
        <v>33</v>
      </c>
      <c r="B38" s="238" t="s">
        <v>734</v>
      </c>
      <c r="C38" s="243">
        <v>240</v>
      </c>
      <c r="D38" s="239" t="s">
        <v>110</v>
      </c>
    </row>
    <row r="39" spans="1:4" x14ac:dyDescent="0.25">
      <c r="A39" s="231">
        <v>34</v>
      </c>
      <c r="B39" s="238" t="s">
        <v>735</v>
      </c>
      <c r="C39" s="243">
        <v>80</v>
      </c>
      <c r="D39" s="239" t="s">
        <v>110</v>
      </c>
    </row>
    <row r="40" spans="1:4" x14ac:dyDescent="0.25">
      <c r="A40" s="231">
        <v>35</v>
      </c>
      <c r="B40" s="238" t="s">
        <v>736</v>
      </c>
      <c r="C40" s="243">
        <v>20</v>
      </c>
      <c r="D40" s="239" t="s">
        <v>110</v>
      </c>
    </row>
    <row r="41" spans="1:4" x14ac:dyDescent="0.25">
      <c r="A41" s="231">
        <v>36</v>
      </c>
      <c r="B41" s="238" t="s">
        <v>737</v>
      </c>
      <c r="C41" s="243">
        <v>5</v>
      </c>
      <c r="D41" s="239" t="s">
        <v>19</v>
      </c>
    </row>
    <row r="42" spans="1:4" ht="30" x14ac:dyDescent="0.25">
      <c r="A42" s="231">
        <v>37</v>
      </c>
      <c r="B42" s="240" t="s">
        <v>738</v>
      </c>
      <c r="C42" s="246">
        <v>5</v>
      </c>
      <c r="D42" s="241" t="s">
        <v>19</v>
      </c>
    </row>
    <row r="43" spans="1:4" x14ac:dyDescent="0.25">
      <c r="A43" s="231">
        <v>37</v>
      </c>
      <c r="B43" s="242" t="s">
        <v>739</v>
      </c>
      <c r="C43" s="247">
        <v>40</v>
      </c>
      <c r="D43" s="239" t="s">
        <v>19</v>
      </c>
    </row>
    <row r="44" spans="1:4" x14ac:dyDescent="0.25">
      <c r="A44" s="231">
        <v>38</v>
      </c>
      <c r="B44" s="242" t="s">
        <v>740</v>
      </c>
      <c r="C44" s="247">
        <v>85</v>
      </c>
      <c r="D44" s="239" t="s">
        <v>19</v>
      </c>
    </row>
    <row r="45" spans="1:4" x14ac:dyDescent="0.25">
      <c r="A45" s="231">
        <v>39</v>
      </c>
      <c r="B45" s="242" t="s">
        <v>741</v>
      </c>
      <c r="C45" s="247">
        <v>54</v>
      </c>
      <c r="D45" s="239" t="s">
        <v>19</v>
      </c>
    </row>
    <row r="46" spans="1:4" x14ac:dyDescent="0.25">
      <c r="A46" s="231">
        <v>40</v>
      </c>
      <c r="B46" s="242" t="s">
        <v>742</v>
      </c>
      <c r="C46" s="247">
        <v>30</v>
      </c>
      <c r="D46" s="239" t="s">
        <v>19</v>
      </c>
    </row>
    <row r="47" spans="1:4" x14ac:dyDescent="0.25">
      <c r="A47" s="231">
        <v>41</v>
      </c>
      <c r="B47" s="242" t="s">
        <v>743</v>
      </c>
      <c r="C47" s="247">
        <v>4</v>
      </c>
      <c r="D47" s="239" t="s">
        <v>19</v>
      </c>
    </row>
    <row r="48" spans="1:4" x14ac:dyDescent="0.25">
      <c r="A48" s="231">
        <v>42</v>
      </c>
      <c r="B48" s="242" t="s">
        <v>744</v>
      </c>
      <c r="C48" s="247">
        <v>10</v>
      </c>
      <c r="D48" s="239" t="s">
        <v>19</v>
      </c>
    </row>
    <row r="49" spans="1:4" x14ac:dyDescent="0.25">
      <c r="A49" s="343">
        <v>43</v>
      </c>
      <c r="B49" s="238" t="s">
        <v>745</v>
      </c>
      <c r="C49" s="247">
        <v>5</v>
      </c>
      <c r="D49" s="239" t="s">
        <v>19</v>
      </c>
    </row>
    <row r="50" spans="1:4" x14ac:dyDescent="0.25">
      <c r="A50" s="343">
        <v>44</v>
      </c>
      <c r="B50" s="238" t="s">
        <v>746</v>
      </c>
      <c r="C50" s="247">
        <v>20</v>
      </c>
      <c r="D50" s="239" t="s">
        <v>19</v>
      </c>
    </row>
    <row r="51" spans="1:4" x14ac:dyDescent="0.25">
      <c r="A51" s="343">
        <v>45</v>
      </c>
      <c r="B51" s="238" t="s">
        <v>747</v>
      </c>
      <c r="C51" s="247">
        <v>20</v>
      </c>
      <c r="D51" s="239" t="s">
        <v>19</v>
      </c>
    </row>
    <row r="52" spans="1:4" x14ac:dyDescent="0.25">
      <c r="A52" s="343">
        <v>45</v>
      </c>
      <c r="B52" s="238" t="s">
        <v>748</v>
      </c>
      <c r="C52" s="247">
        <v>20</v>
      </c>
      <c r="D52" s="239" t="s">
        <v>19</v>
      </c>
    </row>
    <row r="53" spans="1:4" x14ac:dyDescent="0.25">
      <c r="A53" s="343">
        <v>45</v>
      </c>
      <c r="B53" s="238" t="s">
        <v>749</v>
      </c>
      <c r="C53" s="247">
        <f>200*0.02</f>
        <v>4</v>
      </c>
      <c r="D53" s="239" t="s">
        <v>19</v>
      </c>
    </row>
    <row r="54" spans="1:4" x14ac:dyDescent="0.25">
      <c r="A54" s="343">
        <v>45</v>
      </c>
      <c r="B54" s="238" t="s">
        <v>750</v>
      </c>
      <c r="C54" s="247">
        <v>10</v>
      </c>
      <c r="D54" s="239" t="s">
        <v>19</v>
      </c>
    </row>
  </sheetData>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workbookViewId="0">
      <selection activeCell="F11" sqref="F11"/>
    </sheetView>
  </sheetViews>
  <sheetFormatPr defaultRowHeight="15" x14ac:dyDescent="0.25"/>
  <cols>
    <col min="1" max="1" width="5.140625" customWidth="1"/>
    <col min="2" max="2" width="54.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754</v>
      </c>
    </row>
    <row r="4" spans="1:16" ht="19.5" customHeight="1" x14ac:dyDescent="0.25"/>
    <row r="5" spans="1:16" ht="51" x14ac:dyDescent="0.25">
      <c r="A5" s="105" t="s">
        <v>2</v>
      </c>
      <c r="B5" s="106" t="s">
        <v>3</v>
      </c>
      <c r="C5" s="107" t="s">
        <v>40</v>
      </c>
      <c r="D5" s="51" t="s">
        <v>18</v>
      </c>
    </row>
    <row r="6" spans="1:16" x14ac:dyDescent="0.25">
      <c r="A6" s="248">
        <v>1</v>
      </c>
      <c r="B6" s="249" t="s">
        <v>755</v>
      </c>
      <c r="C6" s="253">
        <v>6</v>
      </c>
      <c r="D6" s="248" t="s">
        <v>19</v>
      </c>
    </row>
    <row r="7" spans="1:16" x14ac:dyDescent="0.25">
      <c r="A7" s="248">
        <v>2</v>
      </c>
      <c r="B7" s="249" t="s">
        <v>756</v>
      </c>
      <c r="C7" s="253">
        <v>200</v>
      </c>
      <c r="D7" s="248" t="s">
        <v>19</v>
      </c>
    </row>
    <row r="8" spans="1:16" x14ac:dyDescent="0.25">
      <c r="A8" s="248">
        <v>3</v>
      </c>
      <c r="B8" s="249" t="s">
        <v>757</v>
      </c>
      <c r="C8" s="253">
        <v>0</v>
      </c>
      <c r="D8" s="248" t="s">
        <v>19</v>
      </c>
    </row>
    <row r="9" spans="1:16" x14ac:dyDescent="0.25">
      <c r="A9" s="248">
        <v>4</v>
      </c>
      <c r="B9" s="249" t="s">
        <v>758</v>
      </c>
      <c r="C9" s="253">
        <v>200</v>
      </c>
      <c r="D9" s="248" t="s">
        <v>19</v>
      </c>
    </row>
    <row r="10" spans="1:16" ht="30" x14ac:dyDescent="0.25">
      <c r="A10" s="248">
        <v>5</v>
      </c>
      <c r="B10" s="250" t="s">
        <v>759</v>
      </c>
      <c r="C10" s="253">
        <v>150</v>
      </c>
      <c r="D10" s="248" t="s">
        <v>19</v>
      </c>
    </row>
    <row r="11" spans="1:16" ht="30" x14ac:dyDescent="0.25">
      <c r="A11" s="248">
        <v>6</v>
      </c>
      <c r="B11" s="251" t="s">
        <v>15</v>
      </c>
      <c r="C11" s="253">
        <v>150</v>
      </c>
      <c r="D11" s="248" t="s">
        <v>19</v>
      </c>
    </row>
    <row r="12" spans="1:16" ht="45" x14ac:dyDescent="0.25">
      <c r="A12" s="248">
        <v>7</v>
      </c>
      <c r="B12" s="14" t="s">
        <v>760</v>
      </c>
      <c r="C12" s="253">
        <v>10</v>
      </c>
      <c r="D12" s="252" t="s">
        <v>19</v>
      </c>
    </row>
    <row r="13" spans="1:16" x14ac:dyDescent="0.25">
      <c r="A13" s="248">
        <v>8</v>
      </c>
      <c r="B13" s="250" t="s">
        <v>761</v>
      </c>
      <c r="C13" s="253">
        <v>20</v>
      </c>
      <c r="D13" s="248" t="s">
        <v>19</v>
      </c>
    </row>
    <row r="14" spans="1:16" ht="30" x14ac:dyDescent="0.25">
      <c r="A14" s="248">
        <v>9</v>
      </c>
      <c r="B14" s="249" t="s">
        <v>762</v>
      </c>
      <c r="C14" s="253">
        <v>20</v>
      </c>
      <c r="D14" s="248" t="s">
        <v>19</v>
      </c>
    </row>
  </sheetData>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
  <sheetViews>
    <sheetView workbookViewId="0">
      <selection activeCell="I9" sqref="I9"/>
    </sheetView>
  </sheetViews>
  <sheetFormatPr defaultRowHeight="15" x14ac:dyDescent="0.25"/>
  <cols>
    <col min="1" max="1" width="5.5703125" customWidth="1"/>
    <col min="2" max="2" width="51.285156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763</v>
      </c>
    </row>
    <row r="4" spans="1:16" ht="19.5" customHeight="1" x14ac:dyDescent="0.25"/>
    <row r="5" spans="1:16" ht="51" x14ac:dyDescent="0.25">
      <c r="A5" s="105" t="s">
        <v>2</v>
      </c>
      <c r="B5" s="106" t="s">
        <v>3</v>
      </c>
      <c r="C5" s="107" t="s">
        <v>40</v>
      </c>
      <c r="D5" s="51" t="s">
        <v>18</v>
      </c>
      <c r="E5" s="87" t="s">
        <v>47</v>
      </c>
    </row>
    <row r="6" spans="1:16" x14ac:dyDescent="0.25">
      <c r="A6" s="248">
        <v>1</v>
      </c>
      <c r="B6" s="249" t="s">
        <v>764</v>
      </c>
      <c r="C6" s="253">
        <v>300</v>
      </c>
      <c r="D6" s="248" t="s">
        <v>19</v>
      </c>
      <c r="E6" s="77" t="s">
        <v>48</v>
      </c>
    </row>
    <row r="7" spans="1:16" ht="30" x14ac:dyDescent="0.25">
      <c r="A7" s="248">
        <v>2</v>
      </c>
      <c r="B7" s="249" t="s">
        <v>23</v>
      </c>
      <c r="C7" s="253">
        <v>50</v>
      </c>
      <c r="D7" s="248" t="s">
        <v>19</v>
      </c>
      <c r="E7" s="77" t="s">
        <v>48</v>
      </c>
    </row>
    <row r="8" spans="1:16" ht="30" x14ac:dyDescent="0.25">
      <c r="A8" s="248">
        <v>3</v>
      </c>
      <c r="B8" s="249" t="s">
        <v>24</v>
      </c>
      <c r="C8" s="253">
        <v>40</v>
      </c>
      <c r="D8" s="248" t="s">
        <v>19</v>
      </c>
      <c r="E8" s="77" t="s">
        <v>48</v>
      </c>
    </row>
    <row r="9" spans="1:16" ht="30" x14ac:dyDescent="0.25">
      <c r="A9" s="248">
        <v>4</v>
      </c>
      <c r="B9" s="249" t="s">
        <v>25</v>
      </c>
      <c r="C9" s="253">
        <v>350</v>
      </c>
      <c r="D9" s="248" t="s">
        <v>19</v>
      </c>
      <c r="E9" s="77" t="s">
        <v>48</v>
      </c>
    </row>
    <row r="10" spans="1:16" ht="30" x14ac:dyDescent="0.25">
      <c r="A10" s="248">
        <v>5</v>
      </c>
      <c r="B10" s="249" t="s">
        <v>26</v>
      </c>
      <c r="C10" s="253">
        <v>600</v>
      </c>
      <c r="D10" s="248" t="s">
        <v>19</v>
      </c>
      <c r="E10" s="77" t="s">
        <v>48</v>
      </c>
    </row>
    <row r="11" spans="1:16" ht="30" x14ac:dyDescent="0.25">
      <c r="A11" s="248">
        <v>6</v>
      </c>
      <c r="B11" s="249" t="s">
        <v>765</v>
      </c>
      <c r="C11" s="253">
        <v>100</v>
      </c>
      <c r="D11" s="248" t="s">
        <v>19</v>
      </c>
      <c r="E11" s="77" t="s">
        <v>48</v>
      </c>
    </row>
    <row r="12" spans="1:16" x14ac:dyDescent="0.25">
      <c r="A12" s="248">
        <v>7</v>
      </c>
      <c r="B12" s="254" t="s">
        <v>31</v>
      </c>
      <c r="C12" s="253">
        <v>50</v>
      </c>
      <c r="D12" s="248" t="s">
        <v>19</v>
      </c>
      <c r="E12" s="77" t="s">
        <v>48</v>
      </c>
    </row>
    <row r="13" spans="1:16" x14ac:dyDescent="0.25">
      <c r="A13" s="248">
        <v>8</v>
      </c>
      <c r="B13" s="255" t="s">
        <v>766</v>
      </c>
      <c r="C13" s="253">
        <v>130</v>
      </c>
      <c r="D13" s="248" t="s">
        <v>19</v>
      </c>
      <c r="E13" s="77" t="s">
        <v>48</v>
      </c>
    </row>
    <row r="14" spans="1:16" ht="30" x14ac:dyDescent="0.25">
      <c r="A14" s="248">
        <v>9</v>
      </c>
      <c r="B14" s="249" t="s">
        <v>33</v>
      </c>
      <c r="C14" s="253">
        <v>20</v>
      </c>
      <c r="D14" s="248" t="s">
        <v>19</v>
      </c>
      <c r="E14" s="77" t="s">
        <v>48</v>
      </c>
    </row>
    <row r="15" spans="1:16" ht="30" x14ac:dyDescent="0.25">
      <c r="A15" s="248">
        <v>10</v>
      </c>
      <c r="B15" s="249" t="s">
        <v>35</v>
      </c>
      <c r="C15" s="253">
        <v>80</v>
      </c>
      <c r="D15" s="248" t="s">
        <v>19</v>
      </c>
      <c r="E15" s="77" t="s">
        <v>48</v>
      </c>
    </row>
    <row r="16" spans="1:16" x14ac:dyDescent="0.25">
      <c r="A16" s="248">
        <v>11</v>
      </c>
      <c r="B16" s="249" t="s">
        <v>767</v>
      </c>
      <c r="C16" s="253">
        <v>100</v>
      </c>
      <c r="D16" s="248" t="s">
        <v>19</v>
      </c>
      <c r="E16" s="77" t="s">
        <v>48</v>
      </c>
    </row>
    <row r="17" spans="1:5" x14ac:dyDescent="0.25">
      <c r="A17" s="248">
        <v>12</v>
      </c>
      <c r="B17" s="249" t="s">
        <v>37</v>
      </c>
      <c r="C17" s="253">
        <v>120</v>
      </c>
      <c r="D17" s="248" t="s">
        <v>19</v>
      </c>
      <c r="E17" s="77" t="s">
        <v>48</v>
      </c>
    </row>
    <row r="18" spans="1:5" x14ac:dyDescent="0.25">
      <c r="A18" s="248">
        <v>13</v>
      </c>
      <c r="B18" s="255" t="s">
        <v>768</v>
      </c>
      <c r="C18" s="253">
        <v>50</v>
      </c>
      <c r="D18" s="248" t="s">
        <v>19</v>
      </c>
      <c r="E18" s="77" t="s">
        <v>48</v>
      </c>
    </row>
    <row r="19" spans="1:5" x14ac:dyDescent="0.25">
      <c r="A19" s="248">
        <v>14</v>
      </c>
      <c r="B19" s="250" t="s">
        <v>769</v>
      </c>
      <c r="C19" s="253">
        <v>80</v>
      </c>
      <c r="D19" s="248" t="s">
        <v>19</v>
      </c>
      <c r="E19" s="77" t="s">
        <v>48</v>
      </c>
    </row>
    <row r="20" spans="1:5" ht="30" x14ac:dyDescent="0.25">
      <c r="A20" s="248">
        <v>15</v>
      </c>
      <c r="B20" s="249" t="s">
        <v>770</v>
      </c>
      <c r="C20" s="253">
        <v>120</v>
      </c>
      <c r="D20" s="248" t="s">
        <v>19</v>
      </c>
      <c r="E20" s="86"/>
    </row>
    <row r="21" spans="1:5" ht="30" x14ac:dyDescent="0.25">
      <c r="A21" s="248">
        <v>16</v>
      </c>
      <c r="B21" s="249" t="s">
        <v>43</v>
      </c>
      <c r="C21" s="253">
        <v>190</v>
      </c>
      <c r="D21" s="248" t="s">
        <v>19</v>
      </c>
      <c r="E21" s="86"/>
    </row>
    <row r="22" spans="1:5" x14ac:dyDescent="0.25">
      <c r="A22" s="248">
        <v>17</v>
      </c>
      <c r="B22" s="249" t="s">
        <v>44</v>
      </c>
      <c r="C22" s="253">
        <v>550</v>
      </c>
      <c r="D22" s="248" t="s">
        <v>19</v>
      </c>
      <c r="E22" s="86"/>
    </row>
    <row r="23" spans="1:5" ht="30" x14ac:dyDescent="0.25">
      <c r="A23" s="248">
        <v>18</v>
      </c>
      <c r="B23" s="249" t="s">
        <v>45</v>
      </c>
      <c r="C23" s="253">
        <v>60</v>
      </c>
      <c r="D23" s="248" t="s">
        <v>19</v>
      </c>
      <c r="E23" s="86"/>
    </row>
    <row r="24" spans="1:5" x14ac:dyDescent="0.25">
      <c r="A24" s="248">
        <v>19</v>
      </c>
      <c r="B24" s="255" t="s">
        <v>771</v>
      </c>
      <c r="C24" s="253">
        <v>150</v>
      </c>
      <c r="D24" s="248" t="s">
        <v>19</v>
      </c>
      <c r="E24" s="86"/>
    </row>
    <row r="25" spans="1:5" x14ac:dyDescent="0.25">
      <c r="A25" s="248">
        <v>20</v>
      </c>
      <c r="B25" s="255" t="s">
        <v>772</v>
      </c>
      <c r="C25" s="253">
        <v>40</v>
      </c>
      <c r="D25" s="248" t="s">
        <v>19</v>
      </c>
      <c r="E25" s="86"/>
    </row>
    <row r="26" spans="1:5" x14ac:dyDescent="0.25">
      <c r="A26" s="248">
        <v>21</v>
      </c>
      <c r="B26" s="255" t="s">
        <v>773</v>
      </c>
      <c r="C26" s="253">
        <v>70</v>
      </c>
      <c r="D26" s="248" t="s">
        <v>19</v>
      </c>
      <c r="E26" s="86"/>
    </row>
    <row r="27" spans="1:5" ht="30" x14ac:dyDescent="0.25">
      <c r="A27" s="248">
        <v>22</v>
      </c>
      <c r="B27" s="257" t="s">
        <v>774</v>
      </c>
      <c r="C27" s="253">
        <v>110</v>
      </c>
      <c r="D27" s="256" t="s">
        <v>19</v>
      </c>
      <c r="E27" s="77" t="s">
        <v>48</v>
      </c>
    </row>
    <row r="28" spans="1:5" ht="30" x14ac:dyDescent="0.25">
      <c r="A28" s="248">
        <v>23</v>
      </c>
      <c r="B28" s="249" t="s">
        <v>49</v>
      </c>
      <c r="C28" s="253">
        <v>30</v>
      </c>
      <c r="D28" s="248" t="s">
        <v>19</v>
      </c>
      <c r="E28" s="86"/>
    </row>
    <row r="29" spans="1:5" ht="30" x14ac:dyDescent="0.25">
      <c r="A29" s="248">
        <v>24</v>
      </c>
      <c r="B29" s="249" t="s">
        <v>50</v>
      </c>
      <c r="C29" s="253">
        <v>80</v>
      </c>
      <c r="D29" s="248" t="s">
        <v>19</v>
      </c>
      <c r="E29" s="86"/>
    </row>
    <row r="30" spans="1:5" ht="30" x14ac:dyDescent="0.25">
      <c r="A30" s="248">
        <v>25</v>
      </c>
      <c r="B30" s="249" t="s">
        <v>53</v>
      </c>
      <c r="C30" s="253">
        <v>30</v>
      </c>
      <c r="D30" s="248" t="s">
        <v>19</v>
      </c>
      <c r="E30" s="86"/>
    </row>
  </sheetData>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H13" sqref="H13"/>
    </sheetView>
  </sheetViews>
  <sheetFormatPr defaultRowHeight="15" x14ac:dyDescent="0.25"/>
  <cols>
    <col min="1" max="1" width="6.42578125" customWidth="1"/>
    <col min="2" max="2" width="44"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775</v>
      </c>
    </row>
    <row r="4" spans="1:16" ht="19.5" customHeight="1" x14ac:dyDescent="0.25"/>
    <row r="5" spans="1:16" ht="51" x14ac:dyDescent="0.25">
      <c r="A5" s="105" t="s">
        <v>2</v>
      </c>
      <c r="B5" s="106" t="s">
        <v>3</v>
      </c>
      <c r="C5" s="107" t="s">
        <v>40</v>
      </c>
      <c r="D5" s="51" t="s">
        <v>18</v>
      </c>
    </row>
    <row r="6" spans="1:16" ht="30" x14ac:dyDescent="0.25">
      <c r="A6" s="248">
        <v>1</v>
      </c>
      <c r="B6" s="258" t="s">
        <v>776</v>
      </c>
      <c r="C6" s="253">
        <v>10</v>
      </c>
      <c r="D6" s="248" t="s">
        <v>19</v>
      </c>
    </row>
    <row r="7" spans="1:16" x14ac:dyDescent="0.25">
      <c r="A7" s="248">
        <v>2</v>
      </c>
      <c r="B7" s="259" t="s">
        <v>777</v>
      </c>
      <c r="C7" s="253">
        <v>50</v>
      </c>
      <c r="D7" s="248" t="s">
        <v>19</v>
      </c>
    </row>
  </sheetData>
  <pageMargins left="0.7" right="0.7" top="0.75" bottom="0.75" header="0.3" footer="0.3"/>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workbookViewId="0">
      <selection activeCell="B13" sqref="B13"/>
    </sheetView>
  </sheetViews>
  <sheetFormatPr defaultRowHeight="15" x14ac:dyDescent="0.25"/>
  <cols>
    <col min="2" max="2" width="48.71093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778</v>
      </c>
    </row>
    <row r="4" spans="1:16" ht="19.5" customHeight="1" x14ac:dyDescent="0.25"/>
    <row r="5" spans="1:16" ht="51" x14ac:dyDescent="0.25">
      <c r="A5" s="105" t="s">
        <v>2</v>
      </c>
      <c r="B5" s="106" t="s">
        <v>3</v>
      </c>
      <c r="C5" s="107" t="s">
        <v>40</v>
      </c>
      <c r="D5" s="51" t="s">
        <v>18</v>
      </c>
      <c r="E5" s="87" t="s">
        <v>47</v>
      </c>
    </row>
    <row r="6" spans="1:16" x14ac:dyDescent="0.25">
      <c r="A6" s="248">
        <v>1</v>
      </c>
      <c r="B6" s="260" t="s">
        <v>779</v>
      </c>
      <c r="C6" s="253">
        <v>2</v>
      </c>
      <c r="D6" s="248" t="s">
        <v>19</v>
      </c>
      <c r="E6" s="86"/>
    </row>
    <row r="7" spans="1:16" x14ac:dyDescent="0.25">
      <c r="A7" s="248">
        <v>2</v>
      </c>
      <c r="B7" s="260" t="s">
        <v>73</v>
      </c>
      <c r="C7" s="253">
        <v>40</v>
      </c>
      <c r="D7" s="248" t="s">
        <v>19</v>
      </c>
      <c r="E7" s="86"/>
    </row>
    <row r="8" spans="1:16" ht="30" x14ac:dyDescent="0.25">
      <c r="A8" s="248">
        <v>3</v>
      </c>
      <c r="B8" s="261" t="s">
        <v>780</v>
      </c>
      <c r="C8" s="253">
        <v>60</v>
      </c>
      <c r="D8" s="248" t="s">
        <v>19</v>
      </c>
      <c r="E8" s="86"/>
    </row>
    <row r="9" spans="1:16" ht="30" x14ac:dyDescent="0.25">
      <c r="A9" s="248">
        <v>4</v>
      </c>
      <c r="B9" s="261" t="s">
        <v>79</v>
      </c>
      <c r="C9" s="253">
        <v>30</v>
      </c>
      <c r="D9" s="248" t="s">
        <v>19</v>
      </c>
      <c r="E9" s="86"/>
    </row>
    <row r="10" spans="1:16" ht="30" x14ac:dyDescent="0.25">
      <c r="A10" s="248">
        <v>5</v>
      </c>
      <c r="B10" s="261" t="s">
        <v>781</v>
      </c>
      <c r="C10" s="253">
        <v>3</v>
      </c>
      <c r="D10" s="248" t="s">
        <v>19</v>
      </c>
      <c r="E10" s="86"/>
    </row>
    <row r="11" spans="1:16" ht="30" x14ac:dyDescent="0.25">
      <c r="A11" s="248">
        <v>6</v>
      </c>
      <c r="B11" s="261" t="s">
        <v>782</v>
      </c>
      <c r="C11" s="253">
        <v>3</v>
      </c>
      <c r="D11" s="248" t="s">
        <v>19</v>
      </c>
      <c r="E11" s="86"/>
    </row>
    <row r="12" spans="1:16" ht="30" x14ac:dyDescent="0.25">
      <c r="A12" s="248">
        <v>7</v>
      </c>
      <c r="B12" s="261" t="s">
        <v>783</v>
      </c>
      <c r="C12" s="253">
        <v>25</v>
      </c>
      <c r="D12" s="248" t="s">
        <v>19</v>
      </c>
      <c r="E12" s="86"/>
    </row>
    <row r="13" spans="1:16" ht="30" x14ac:dyDescent="0.25">
      <c r="A13" s="248">
        <v>8</v>
      </c>
      <c r="B13" s="261" t="s">
        <v>784</v>
      </c>
      <c r="C13" s="253">
        <v>3</v>
      </c>
      <c r="D13" s="248" t="s">
        <v>19</v>
      </c>
      <c r="E13" s="86"/>
    </row>
    <row r="14" spans="1:16" ht="45" x14ac:dyDescent="0.25">
      <c r="A14" s="248">
        <v>9</v>
      </c>
      <c r="B14" s="261" t="s">
        <v>785</v>
      </c>
      <c r="C14" s="253">
        <v>5</v>
      </c>
      <c r="D14" s="248" t="s">
        <v>19</v>
      </c>
      <c r="E14" s="86"/>
    </row>
    <row r="15" spans="1:16" ht="60" x14ac:dyDescent="0.25">
      <c r="A15" s="248">
        <v>10</v>
      </c>
      <c r="B15" s="261" t="s">
        <v>786</v>
      </c>
      <c r="C15" s="253">
        <v>35</v>
      </c>
      <c r="D15" s="248" t="s">
        <v>19</v>
      </c>
      <c r="E15" s="86"/>
    </row>
    <row r="16" spans="1:16" ht="30" x14ac:dyDescent="0.25">
      <c r="A16" s="248">
        <v>11</v>
      </c>
      <c r="B16" s="261" t="s">
        <v>83</v>
      </c>
      <c r="C16" s="253">
        <v>50</v>
      </c>
      <c r="D16" s="248" t="s">
        <v>19</v>
      </c>
      <c r="E16" s="86"/>
    </row>
    <row r="17" spans="1:5" x14ac:dyDescent="0.25">
      <c r="A17" s="248">
        <v>12</v>
      </c>
      <c r="B17" s="260" t="s">
        <v>787</v>
      </c>
      <c r="C17" s="253">
        <v>550</v>
      </c>
      <c r="D17" s="248" t="s">
        <v>19</v>
      </c>
      <c r="E17" s="77" t="s">
        <v>48</v>
      </c>
    </row>
    <row r="18" spans="1:5" x14ac:dyDescent="0.25">
      <c r="A18" s="248">
        <v>13</v>
      </c>
      <c r="B18" s="262" t="s">
        <v>788</v>
      </c>
      <c r="C18" s="253">
        <v>5</v>
      </c>
      <c r="D18" s="248" t="s">
        <v>19</v>
      </c>
      <c r="E18" s="86"/>
    </row>
    <row r="19" spans="1:5" ht="30" x14ac:dyDescent="0.25">
      <c r="A19" s="248">
        <v>14</v>
      </c>
      <c r="B19" s="261" t="s">
        <v>789</v>
      </c>
      <c r="C19" s="253">
        <v>5</v>
      </c>
      <c r="D19" s="248" t="s">
        <v>19</v>
      </c>
      <c r="E19" s="86"/>
    </row>
    <row r="20" spans="1:5" ht="30" x14ac:dyDescent="0.25">
      <c r="A20" s="248">
        <v>15</v>
      </c>
      <c r="B20" s="261" t="s">
        <v>86</v>
      </c>
      <c r="C20" s="253">
        <v>5</v>
      </c>
      <c r="D20" s="248" t="s">
        <v>19</v>
      </c>
      <c r="E20" s="86"/>
    </row>
    <row r="21" spans="1:5" x14ac:dyDescent="0.25">
      <c r="A21" s="248">
        <v>16</v>
      </c>
      <c r="B21" s="261" t="s">
        <v>790</v>
      </c>
      <c r="C21" s="253">
        <v>5</v>
      </c>
      <c r="D21" s="248" t="s">
        <v>19</v>
      </c>
      <c r="E21" s="86"/>
    </row>
    <row r="22" spans="1:5" ht="60" x14ac:dyDescent="0.25">
      <c r="A22" s="256">
        <v>17</v>
      </c>
      <c r="B22" s="32" t="s">
        <v>69</v>
      </c>
      <c r="C22" s="264">
        <v>5</v>
      </c>
      <c r="D22" s="256" t="s">
        <v>19</v>
      </c>
      <c r="E22" s="86"/>
    </row>
    <row r="23" spans="1:5" x14ac:dyDescent="0.25">
      <c r="A23" s="256">
        <v>18</v>
      </c>
      <c r="B23" s="263" t="s">
        <v>791</v>
      </c>
      <c r="C23" s="264">
        <v>5</v>
      </c>
      <c r="D23" s="256" t="s">
        <v>19</v>
      </c>
      <c r="E23" s="86"/>
    </row>
  </sheetData>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workbookViewId="0">
      <selection activeCell="I11" sqref="I11"/>
    </sheetView>
  </sheetViews>
  <sheetFormatPr defaultRowHeight="15" x14ac:dyDescent="0.25"/>
  <cols>
    <col min="2" max="2" width="46.855468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792</v>
      </c>
    </row>
    <row r="4" spans="1:16" ht="19.5" customHeight="1" x14ac:dyDescent="0.25"/>
    <row r="5" spans="1:16" ht="51" x14ac:dyDescent="0.25">
      <c r="A5" s="105" t="s">
        <v>2</v>
      </c>
      <c r="B5" s="106" t="s">
        <v>3</v>
      </c>
      <c r="C5" s="107" t="s">
        <v>40</v>
      </c>
      <c r="D5" s="51" t="s">
        <v>18</v>
      </c>
      <c r="E5" s="87" t="s">
        <v>47</v>
      </c>
    </row>
    <row r="6" spans="1:16" ht="30" x14ac:dyDescent="0.25">
      <c r="A6" s="248">
        <v>1</v>
      </c>
      <c r="B6" s="265" t="s">
        <v>793</v>
      </c>
      <c r="C6" s="253">
        <v>190</v>
      </c>
      <c r="D6" s="248" t="s">
        <v>19</v>
      </c>
      <c r="E6" s="77" t="s">
        <v>48</v>
      </c>
    </row>
    <row r="7" spans="1:16" ht="30" x14ac:dyDescent="0.25">
      <c r="A7" s="248">
        <v>2</v>
      </c>
      <c r="B7" s="265" t="s">
        <v>794</v>
      </c>
      <c r="C7" s="253">
        <v>50</v>
      </c>
      <c r="D7" s="248" t="s">
        <v>19</v>
      </c>
      <c r="E7" s="77" t="s">
        <v>48</v>
      </c>
    </row>
    <row r="8" spans="1:16" ht="30" x14ac:dyDescent="0.25">
      <c r="A8" s="248">
        <v>3</v>
      </c>
      <c r="B8" s="265" t="s">
        <v>795</v>
      </c>
      <c r="C8" s="253">
        <v>170</v>
      </c>
      <c r="D8" s="248" t="s">
        <v>19</v>
      </c>
      <c r="E8" s="86"/>
    </row>
    <row r="9" spans="1:16" ht="30" x14ac:dyDescent="0.25">
      <c r="A9" s="248">
        <v>4</v>
      </c>
      <c r="B9" s="265" t="s">
        <v>796</v>
      </c>
      <c r="C9" s="253">
        <v>350</v>
      </c>
      <c r="D9" s="248" t="s">
        <v>19</v>
      </c>
      <c r="E9" s="77" t="s">
        <v>48</v>
      </c>
    </row>
    <row r="10" spans="1:16" x14ac:dyDescent="0.25">
      <c r="A10" s="248">
        <v>5</v>
      </c>
      <c r="B10" s="266" t="s">
        <v>797</v>
      </c>
      <c r="C10" s="253">
        <v>100</v>
      </c>
      <c r="D10" s="248" t="s">
        <v>19</v>
      </c>
      <c r="E10" s="77" t="s">
        <v>48</v>
      </c>
    </row>
    <row r="11" spans="1:16" ht="30" x14ac:dyDescent="0.25">
      <c r="A11" s="248">
        <v>6</v>
      </c>
      <c r="B11" s="265" t="s">
        <v>798</v>
      </c>
      <c r="C11" s="253">
        <v>50</v>
      </c>
      <c r="D11" s="248" t="s">
        <v>19</v>
      </c>
      <c r="E11" s="77" t="s">
        <v>48</v>
      </c>
    </row>
    <row r="12" spans="1:16" ht="30" x14ac:dyDescent="0.25">
      <c r="A12" s="248">
        <v>7</v>
      </c>
      <c r="B12" s="265" t="s">
        <v>95</v>
      </c>
      <c r="C12" s="253">
        <v>280</v>
      </c>
      <c r="D12" s="248" t="s">
        <v>19</v>
      </c>
      <c r="E12" s="77" t="s">
        <v>48</v>
      </c>
    </row>
    <row r="13" spans="1:16" ht="30" x14ac:dyDescent="0.25">
      <c r="A13" s="248">
        <v>8</v>
      </c>
      <c r="B13" s="265" t="s">
        <v>799</v>
      </c>
      <c r="C13" s="253">
        <v>120</v>
      </c>
      <c r="D13" s="248" t="s">
        <v>19</v>
      </c>
      <c r="E13" s="86"/>
    </row>
    <row r="14" spans="1:16" ht="30" x14ac:dyDescent="0.25">
      <c r="A14" s="248">
        <v>9</v>
      </c>
      <c r="B14" s="265" t="s">
        <v>800</v>
      </c>
      <c r="C14" s="253">
        <v>30</v>
      </c>
      <c r="D14" s="248" t="s">
        <v>19</v>
      </c>
      <c r="E14" s="86"/>
    </row>
    <row r="15" spans="1:16" ht="30" x14ac:dyDescent="0.25">
      <c r="A15" s="248">
        <v>10</v>
      </c>
      <c r="B15" s="265" t="s">
        <v>801</v>
      </c>
      <c r="C15" s="253">
        <v>250</v>
      </c>
      <c r="D15" s="248" t="s">
        <v>19</v>
      </c>
      <c r="E15" s="86"/>
    </row>
    <row r="16" spans="1:16" ht="60" x14ac:dyDescent="0.25">
      <c r="A16" s="248">
        <v>11</v>
      </c>
      <c r="B16" s="249" t="s">
        <v>802</v>
      </c>
      <c r="C16" s="253">
        <v>250</v>
      </c>
      <c r="D16" s="248" t="s">
        <v>19</v>
      </c>
      <c r="E16" s="86"/>
    </row>
  </sheetData>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B10" sqref="B10"/>
    </sheetView>
  </sheetViews>
  <sheetFormatPr defaultRowHeight="15" x14ac:dyDescent="0.25"/>
  <cols>
    <col min="1" max="1" width="6.140625" customWidth="1"/>
    <col min="2" max="2" width="44"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805</v>
      </c>
    </row>
    <row r="4" spans="1:16" ht="19.5" customHeight="1" x14ac:dyDescent="0.25"/>
    <row r="5" spans="1:16" ht="51" x14ac:dyDescent="0.25">
      <c r="A5" s="105" t="s">
        <v>2</v>
      </c>
      <c r="B5" s="106" t="s">
        <v>3</v>
      </c>
      <c r="C5" s="107" t="s">
        <v>40</v>
      </c>
      <c r="D5" s="51" t="s">
        <v>18</v>
      </c>
    </row>
    <row r="6" spans="1:16" ht="30" x14ac:dyDescent="0.25">
      <c r="A6" s="248">
        <v>1</v>
      </c>
      <c r="B6" s="267" t="s">
        <v>803</v>
      </c>
      <c r="C6" s="253">
        <v>4000</v>
      </c>
      <c r="D6" s="248" t="s">
        <v>107</v>
      </c>
    </row>
  </sheetData>
  <pageMargins left="0.7" right="0.7" top="0.75" bottom="0.75" header="0.3" footer="0.3"/>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
  <sheetViews>
    <sheetView topLeftCell="A4" workbookViewId="0">
      <selection activeCell="E5" sqref="E5"/>
    </sheetView>
  </sheetViews>
  <sheetFormatPr defaultRowHeight="15" x14ac:dyDescent="0.25"/>
  <cols>
    <col min="1" max="1" width="4.140625" customWidth="1"/>
    <col min="2" max="2" width="53"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804</v>
      </c>
    </row>
    <row r="4" spans="1:16" ht="19.5" customHeight="1" x14ac:dyDescent="0.25"/>
    <row r="5" spans="1:16" ht="51" x14ac:dyDescent="0.25">
      <c r="A5" s="105" t="s">
        <v>2</v>
      </c>
      <c r="B5" s="106" t="s">
        <v>3</v>
      </c>
      <c r="C5" s="107" t="s">
        <v>40</v>
      </c>
      <c r="D5" s="51" t="s">
        <v>18</v>
      </c>
      <c r="E5" s="87" t="s">
        <v>47</v>
      </c>
    </row>
    <row r="6" spans="1:16" ht="30" x14ac:dyDescent="0.25">
      <c r="A6" s="114">
        <v>1</v>
      </c>
      <c r="B6" s="261" t="s">
        <v>806</v>
      </c>
      <c r="C6" s="253">
        <v>100</v>
      </c>
      <c r="D6" s="270" t="s">
        <v>110</v>
      </c>
      <c r="E6" s="77" t="s">
        <v>48</v>
      </c>
    </row>
    <row r="7" spans="1:16" ht="30" x14ac:dyDescent="0.25">
      <c r="A7" s="114">
        <v>2</v>
      </c>
      <c r="B7" s="261" t="s">
        <v>807</v>
      </c>
      <c r="C7" s="253">
        <v>15</v>
      </c>
      <c r="D7" s="270" t="s">
        <v>19</v>
      </c>
      <c r="E7" s="77" t="s">
        <v>48</v>
      </c>
    </row>
    <row r="8" spans="1:16" ht="45" x14ac:dyDescent="0.25">
      <c r="A8" s="114">
        <v>3</v>
      </c>
      <c r="B8" s="261" t="s">
        <v>808</v>
      </c>
      <c r="C8" s="253">
        <v>15</v>
      </c>
      <c r="D8" s="271" t="s">
        <v>19</v>
      </c>
      <c r="E8" s="77" t="s">
        <v>48</v>
      </c>
    </row>
    <row r="9" spans="1:16" ht="45" x14ac:dyDescent="0.25">
      <c r="A9" s="114">
        <v>4</v>
      </c>
      <c r="B9" s="261" t="s">
        <v>809</v>
      </c>
      <c r="C9" s="253">
        <v>50</v>
      </c>
      <c r="D9" s="272" t="s">
        <v>110</v>
      </c>
      <c r="E9" s="86"/>
    </row>
    <row r="10" spans="1:16" x14ac:dyDescent="0.25">
      <c r="A10" s="114">
        <v>5</v>
      </c>
      <c r="B10" s="261" t="s">
        <v>138</v>
      </c>
      <c r="C10" s="253">
        <v>5</v>
      </c>
      <c r="D10" s="270" t="s">
        <v>19</v>
      </c>
      <c r="E10" s="77" t="s">
        <v>48</v>
      </c>
    </row>
    <row r="11" spans="1:16" ht="30" x14ac:dyDescent="0.25">
      <c r="A11" s="114">
        <v>6</v>
      </c>
      <c r="B11" s="261" t="s">
        <v>810</v>
      </c>
      <c r="C11" s="253">
        <v>170</v>
      </c>
      <c r="D11" s="272" t="s">
        <v>19</v>
      </c>
      <c r="E11" s="77" t="s">
        <v>48</v>
      </c>
    </row>
    <row r="12" spans="1:16" ht="30" x14ac:dyDescent="0.25">
      <c r="A12" s="114">
        <v>7</v>
      </c>
      <c r="B12" s="261" t="s">
        <v>139</v>
      </c>
      <c r="C12" s="253">
        <v>2</v>
      </c>
      <c r="D12" s="271" t="s">
        <v>19</v>
      </c>
      <c r="E12" s="77" t="s">
        <v>48</v>
      </c>
    </row>
    <row r="13" spans="1:16" x14ac:dyDescent="0.25">
      <c r="A13" s="274">
        <v>8</v>
      </c>
      <c r="B13" s="275" t="s">
        <v>811</v>
      </c>
      <c r="C13" s="253">
        <v>2</v>
      </c>
      <c r="D13" s="273" t="s">
        <v>19</v>
      </c>
      <c r="E13" s="77" t="s">
        <v>48</v>
      </c>
    </row>
    <row r="14" spans="1:16" ht="30" x14ac:dyDescent="0.25">
      <c r="A14" s="114">
        <v>9</v>
      </c>
      <c r="B14" s="261" t="s">
        <v>143</v>
      </c>
      <c r="C14" s="253">
        <v>2</v>
      </c>
      <c r="D14" s="271" t="s">
        <v>19</v>
      </c>
      <c r="E14" s="86"/>
    </row>
    <row r="15" spans="1:16" ht="30" x14ac:dyDescent="0.25">
      <c r="A15" s="114">
        <v>10</v>
      </c>
      <c r="B15" s="261" t="s">
        <v>144</v>
      </c>
      <c r="C15" s="253">
        <v>60</v>
      </c>
      <c r="D15" s="271" t="s">
        <v>19</v>
      </c>
      <c r="E15" s="77" t="s">
        <v>48</v>
      </c>
    </row>
    <row r="16" spans="1:16" x14ac:dyDescent="0.25">
      <c r="A16" s="114">
        <v>11</v>
      </c>
      <c r="B16" s="261" t="s">
        <v>812</v>
      </c>
      <c r="C16" s="253">
        <v>10</v>
      </c>
      <c r="D16" s="271" t="s">
        <v>19</v>
      </c>
      <c r="E16" s="86"/>
    </row>
    <row r="17" spans="1:5" ht="45" x14ac:dyDescent="0.25">
      <c r="A17" s="114">
        <v>12</v>
      </c>
      <c r="B17" s="268" t="s">
        <v>813</v>
      </c>
      <c r="C17" s="253">
        <v>50</v>
      </c>
      <c r="D17" s="271" t="s">
        <v>19</v>
      </c>
      <c r="E17" s="86"/>
    </row>
    <row r="18" spans="1:5" ht="60" x14ac:dyDescent="0.25">
      <c r="A18" s="114">
        <v>13</v>
      </c>
      <c r="B18" s="268" t="s">
        <v>814</v>
      </c>
      <c r="C18" s="253">
        <v>50</v>
      </c>
      <c r="D18" s="271" t="s">
        <v>19</v>
      </c>
      <c r="E18" s="86"/>
    </row>
    <row r="19" spans="1:5" x14ac:dyDescent="0.25">
      <c r="A19" s="114">
        <v>14</v>
      </c>
      <c r="B19" s="269" t="s">
        <v>815</v>
      </c>
      <c r="C19" s="253">
        <v>50</v>
      </c>
      <c r="D19" s="271" t="s">
        <v>19</v>
      </c>
      <c r="E19" s="86"/>
    </row>
    <row r="20" spans="1:5" x14ac:dyDescent="0.25">
      <c r="A20" s="114">
        <v>15</v>
      </c>
      <c r="B20" s="269" t="s">
        <v>816</v>
      </c>
      <c r="C20" s="253">
        <v>25</v>
      </c>
      <c r="D20" s="271" t="s">
        <v>19</v>
      </c>
      <c r="E20" s="86"/>
    </row>
    <row r="21" spans="1:5" ht="30" x14ac:dyDescent="0.25">
      <c r="A21" s="114">
        <v>16</v>
      </c>
      <c r="B21" s="268" t="s">
        <v>817</v>
      </c>
      <c r="C21" s="253">
        <v>15</v>
      </c>
      <c r="D21" s="271" t="s">
        <v>19</v>
      </c>
      <c r="E21" s="86"/>
    </row>
    <row r="22" spans="1:5" ht="30" x14ac:dyDescent="0.25">
      <c r="A22" s="114">
        <v>17</v>
      </c>
      <c r="B22" s="268" t="s">
        <v>818</v>
      </c>
      <c r="C22" s="253">
        <v>20</v>
      </c>
      <c r="D22" s="271" t="s">
        <v>19</v>
      </c>
      <c r="E22" s="86"/>
    </row>
    <row r="23" spans="1:5" x14ac:dyDescent="0.25">
      <c r="A23" s="114">
        <v>18</v>
      </c>
      <c r="B23" s="260" t="s">
        <v>819</v>
      </c>
      <c r="C23" s="253">
        <v>5</v>
      </c>
      <c r="D23" s="271" t="s">
        <v>19</v>
      </c>
      <c r="E23" s="77" t="s">
        <v>48</v>
      </c>
    </row>
    <row r="24" spans="1:5" x14ac:dyDescent="0.25">
      <c r="A24" s="114">
        <v>19</v>
      </c>
      <c r="B24" s="260" t="s">
        <v>161</v>
      </c>
      <c r="C24" s="253">
        <v>70</v>
      </c>
      <c r="D24" s="271" t="s">
        <v>19</v>
      </c>
      <c r="E24" s="77" t="s">
        <v>48</v>
      </c>
    </row>
    <row r="25" spans="1:5" ht="30" x14ac:dyDescent="0.25">
      <c r="A25" s="114">
        <v>20</v>
      </c>
      <c r="B25" s="261" t="s">
        <v>820</v>
      </c>
      <c r="C25" s="253">
        <v>20</v>
      </c>
      <c r="D25" s="271" t="s">
        <v>19</v>
      </c>
      <c r="E25" s="86"/>
    </row>
    <row r="26" spans="1:5" x14ac:dyDescent="0.25">
      <c r="A26" s="114">
        <v>21</v>
      </c>
      <c r="B26" s="260" t="s">
        <v>165</v>
      </c>
      <c r="C26" s="253">
        <v>700</v>
      </c>
      <c r="D26" s="271" t="s">
        <v>19</v>
      </c>
      <c r="E26" s="86"/>
    </row>
  </sheetData>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F12" sqref="F12"/>
    </sheetView>
  </sheetViews>
  <sheetFormatPr defaultRowHeight="15" x14ac:dyDescent="0.25"/>
  <cols>
    <col min="1" max="1" width="6" customWidth="1"/>
    <col min="2" max="2" width="43.855468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821</v>
      </c>
    </row>
    <row r="4" spans="1:16" ht="19.5" customHeight="1" x14ac:dyDescent="0.25"/>
    <row r="5" spans="1:16" ht="51" x14ac:dyDescent="0.25">
      <c r="A5" s="105" t="s">
        <v>2</v>
      </c>
      <c r="B5" s="106" t="s">
        <v>3</v>
      </c>
      <c r="C5" s="107" t="s">
        <v>40</v>
      </c>
      <c r="D5" s="51" t="s">
        <v>18</v>
      </c>
    </row>
    <row r="6" spans="1:16" ht="30" x14ac:dyDescent="0.25">
      <c r="A6" s="248">
        <v>1</v>
      </c>
      <c r="B6" s="268" t="s">
        <v>822</v>
      </c>
      <c r="C6" s="253">
        <v>20</v>
      </c>
      <c r="D6" s="271" t="s">
        <v>110</v>
      </c>
    </row>
    <row r="7" spans="1:16" x14ac:dyDescent="0.25">
      <c r="A7" s="248">
        <v>2</v>
      </c>
      <c r="B7" s="268" t="s">
        <v>823</v>
      </c>
      <c r="C7" s="253">
        <v>550</v>
      </c>
      <c r="D7" s="271" t="s">
        <v>110</v>
      </c>
    </row>
  </sheetData>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3"/>
  <sheetViews>
    <sheetView workbookViewId="0">
      <selection activeCell="K9" sqref="K9"/>
    </sheetView>
  </sheetViews>
  <sheetFormatPr defaultRowHeight="15" x14ac:dyDescent="0.25"/>
  <cols>
    <col min="1" max="1" width="5.7109375" customWidth="1"/>
    <col min="2" max="2" width="45.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824</v>
      </c>
    </row>
    <row r="4" spans="1:16" ht="19.5" customHeight="1" x14ac:dyDescent="0.25"/>
    <row r="5" spans="1:16" ht="51" x14ac:dyDescent="0.25">
      <c r="A5" s="105" t="s">
        <v>2</v>
      </c>
      <c r="B5" s="106" t="s">
        <v>3</v>
      </c>
      <c r="C5" s="107" t="s">
        <v>40</v>
      </c>
      <c r="D5" s="51" t="s">
        <v>18</v>
      </c>
    </row>
    <row r="6" spans="1:16" x14ac:dyDescent="0.25">
      <c r="A6" s="248">
        <v>1</v>
      </c>
      <c r="B6" s="276" t="s">
        <v>825</v>
      </c>
      <c r="C6" s="253">
        <v>20</v>
      </c>
      <c r="D6" s="248" t="s">
        <v>19</v>
      </c>
    </row>
    <row r="7" spans="1:16" x14ac:dyDescent="0.25">
      <c r="A7" s="256">
        <v>2</v>
      </c>
      <c r="B7" s="279" t="s">
        <v>826</v>
      </c>
      <c r="C7" s="264">
        <v>600</v>
      </c>
      <c r="D7" s="256" t="s">
        <v>19</v>
      </c>
    </row>
    <row r="8" spans="1:16" x14ac:dyDescent="0.25">
      <c r="A8" s="256">
        <v>3</v>
      </c>
      <c r="B8" s="279" t="s">
        <v>179</v>
      </c>
      <c r="C8" s="264">
        <v>30</v>
      </c>
      <c r="D8" s="256" t="s">
        <v>19</v>
      </c>
    </row>
    <row r="9" spans="1:16" x14ac:dyDescent="0.25">
      <c r="A9" s="256">
        <v>4</v>
      </c>
      <c r="B9" s="279" t="s">
        <v>180</v>
      </c>
      <c r="C9" s="264">
        <v>800</v>
      </c>
      <c r="D9" s="256" t="s">
        <v>19</v>
      </c>
    </row>
    <row r="10" spans="1:16" x14ac:dyDescent="0.25">
      <c r="A10" s="256">
        <v>5</v>
      </c>
      <c r="B10" s="279" t="s">
        <v>181</v>
      </c>
      <c r="C10" s="264">
        <v>150</v>
      </c>
      <c r="D10" s="256" t="s">
        <v>19</v>
      </c>
    </row>
    <row r="11" spans="1:16" x14ac:dyDescent="0.25">
      <c r="A11" s="256">
        <v>6</v>
      </c>
      <c r="B11" s="279" t="s">
        <v>827</v>
      </c>
      <c r="C11" s="264">
        <v>30</v>
      </c>
      <c r="D11" s="256" t="s">
        <v>19</v>
      </c>
    </row>
    <row r="12" spans="1:16" x14ac:dyDescent="0.25">
      <c r="A12" s="256">
        <v>7</v>
      </c>
      <c r="B12" s="279" t="s">
        <v>828</v>
      </c>
      <c r="C12" s="264">
        <v>15</v>
      </c>
      <c r="D12" s="256" t="s">
        <v>19</v>
      </c>
    </row>
    <row r="13" spans="1:16" x14ac:dyDescent="0.25">
      <c r="A13" s="256">
        <v>8</v>
      </c>
      <c r="B13" s="280" t="s">
        <v>829</v>
      </c>
      <c r="C13" s="264">
        <v>200</v>
      </c>
      <c r="D13" s="256" t="s">
        <v>19</v>
      </c>
    </row>
    <row r="14" spans="1:16" x14ac:dyDescent="0.25">
      <c r="A14" s="256">
        <v>9</v>
      </c>
      <c r="B14" s="280" t="s">
        <v>189</v>
      </c>
      <c r="C14" s="264">
        <v>300</v>
      </c>
      <c r="D14" s="256" t="s">
        <v>19</v>
      </c>
    </row>
    <row r="15" spans="1:16" x14ac:dyDescent="0.25">
      <c r="A15" s="256">
        <v>10</v>
      </c>
      <c r="B15" s="279" t="s">
        <v>830</v>
      </c>
      <c r="C15" s="264">
        <v>620</v>
      </c>
      <c r="D15" s="256" t="s">
        <v>19</v>
      </c>
    </row>
    <row r="16" spans="1:16" x14ac:dyDescent="0.25">
      <c r="A16" s="256">
        <v>11</v>
      </c>
      <c r="B16" s="279" t="s">
        <v>831</v>
      </c>
      <c r="C16" s="264">
        <v>60</v>
      </c>
      <c r="D16" s="256" t="s">
        <v>19</v>
      </c>
    </row>
    <row r="17" spans="1:4" x14ac:dyDescent="0.25">
      <c r="A17" s="256">
        <v>12</v>
      </c>
      <c r="B17" s="279" t="s">
        <v>832</v>
      </c>
      <c r="C17" s="264">
        <v>10</v>
      </c>
      <c r="D17" s="256" t="s">
        <v>19</v>
      </c>
    </row>
    <row r="18" spans="1:4" x14ac:dyDescent="0.25">
      <c r="A18" s="256">
        <v>13</v>
      </c>
      <c r="B18" s="279" t="s">
        <v>833</v>
      </c>
      <c r="C18" s="264">
        <v>50</v>
      </c>
      <c r="D18" s="256" t="s">
        <v>19</v>
      </c>
    </row>
    <row r="19" spans="1:4" x14ac:dyDescent="0.25">
      <c r="A19" s="256">
        <v>14</v>
      </c>
      <c r="B19" s="279" t="s">
        <v>834</v>
      </c>
      <c r="C19" s="264">
        <v>20</v>
      </c>
      <c r="D19" s="256" t="s">
        <v>19</v>
      </c>
    </row>
    <row r="20" spans="1:4" x14ac:dyDescent="0.25">
      <c r="A20" s="256">
        <v>15</v>
      </c>
      <c r="B20" s="279" t="s">
        <v>835</v>
      </c>
      <c r="C20" s="264">
        <v>300</v>
      </c>
      <c r="D20" s="256" t="s">
        <v>19</v>
      </c>
    </row>
    <row r="21" spans="1:4" x14ac:dyDescent="0.25">
      <c r="A21" s="256">
        <v>16</v>
      </c>
      <c r="B21" s="281" t="s">
        <v>836</v>
      </c>
      <c r="C21" s="264">
        <v>350</v>
      </c>
      <c r="D21" s="256" t="s">
        <v>19</v>
      </c>
    </row>
    <row r="22" spans="1:4" x14ac:dyDescent="0.25">
      <c r="A22" s="256">
        <v>17</v>
      </c>
      <c r="B22" s="282" t="s">
        <v>837</v>
      </c>
      <c r="C22" s="264">
        <v>150</v>
      </c>
      <c r="D22" s="256" t="s">
        <v>19</v>
      </c>
    </row>
    <row r="23" spans="1:4" x14ac:dyDescent="0.25">
      <c r="A23" s="256">
        <v>18</v>
      </c>
      <c r="B23" s="279" t="s">
        <v>211</v>
      </c>
      <c r="C23" s="264">
        <v>700</v>
      </c>
      <c r="D23" s="256" t="s">
        <v>19</v>
      </c>
    </row>
    <row r="24" spans="1:4" x14ac:dyDescent="0.25">
      <c r="A24" s="256">
        <v>19</v>
      </c>
      <c r="B24" s="279" t="s">
        <v>215</v>
      </c>
      <c r="C24" s="264">
        <v>50</v>
      </c>
      <c r="D24" s="256" t="s">
        <v>19</v>
      </c>
    </row>
    <row r="25" spans="1:4" x14ac:dyDescent="0.25">
      <c r="A25" s="256">
        <v>20</v>
      </c>
      <c r="B25" s="279" t="s">
        <v>219</v>
      </c>
      <c r="C25" s="264">
        <v>150</v>
      </c>
      <c r="D25" s="256" t="s">
        <v>19</v>
      </c>
    </row>
    <row r="26" spans="1:4" x14ac:dyDescent="0.25">
      <c r="A26" s="256">
        <v>21</v>
      </c>
      <c r="B26" s="279" t="s">
        <v>838</v>
      </c>
      <c r="C26" s="264">
        <v>400</v>
      </c>
      <c r="D26" s="256" t="s">
        <v>19</v>
      </c>
    </row>
    <row r="27" spans="1:4" x14ac:dyDescent="0.25">
      <c r="A27" s="256">
        <v>22</v>
      </c>
      <c r="B27" s="279" t="s">
        <v>839</v>
      </c>
      <c r="C27" s="264">
        <v>800</v>
      </c>
      <c r="D27" s="256" t="s">
        <v>19</v>
      </c>
    </row>
    <row r="28" spans="1:4" x14ac:dyDescent="0.25">
      <c r="A28" s="256">
        <v>23</v>
      </c>
      <c r="B28" s="279" t="s">
        <v>840</v>
      </c>
      <c r="C28" s="264">
        <v>70</v>
      </c>
      <c r="D28" s="256" t="s">
        <v>19</v>
      </c>
    </row>
    <row r="29" spans="1:4" x14ac:dyDescent="0.25">
      <c r="A29" s="256">
        <v>24</v>
      </c>
      <c r="B29" s="283" t="s">
        <v>227</v>
      </c>
      <c r="C29" s="264">
        <v>150</v>
      </c>
      <c r="D29" s="256" t="s">
        <v>19</v>
      </c>
    </row>
    <row r="30" spans="1:4" x14ac:dyDescent="0.25">
      <c r="A30" s="256">
        <v>25</v>
      </c>
      <c r="B30" s="279" t="s">
        <v>841</v>
      </c>
      <c r="C30" s="264">
        <v>10</v>
      </c>
      <c r="D30" s="256" t="s">
        <v>19</v>
      </c>
    </row>
    <row r="31" spans="1:4" x14ac:dyDescent="0.25">
      <c r="A31" s="256">
        <v>26</v>
      </c>
      <c r="B31" s="281" t="s">
        <v>241</v>
      </c>
      <c r="C31" s="264">
        <v>80</v>
      </c>
      <c r="D31" s="256" t="s">
        <v>19</v>
      </c>
    </row>
    <row r="32" spans="1:4" x14ac:dyDescent="0.25">
      <c r="A32" s="256">
        <v>27</v>
      </c>
      <c r="B32" s="284" t="s">
        <v>185</v>
      </c>
      <c r="C32" s="264">
        <v>2</v>
      </c>
      <c r="D32" s="256" t="s">
        <v>19</v>
      </c>
    </row>
    <row r="33" spans="1:4" x14ac:dyDescent="0.25">
      <c r="A33" s="256">
        <v>28</v>
      </c>
      <c r="B33" s="282" t="s">
        <v>229</v>
      </c>
      <c r="C33" s="264">
        <v>5</v>
      </c>
      <c r="D33" s="256" t="s">
        <v>19</v>
      </c>
    </row>
    <row r="34" spans="1:4" x14ac:dyDescent="0.25">
      <c r="A34" s="256">
        <v>29</v>
      </c>
      <c r="B34" s="282" t="s">
        <v>235</v>
      </c>
      <c r="C34" s="264">
        <v>10</v>
      </c>
      <c r="D34" s="256" t="s">
        <v>19</v>
      </c>
    </row>
    <row r="35" spans="1:4" x14ac:dyDescent="0.25">
      <c r="A35" s="256">
        <v>30</v>
      </c>
      <c r="B35" s="282" t="s">
        <v>213</v>
      </c>
      <c r="C35" s="264">
        <v>200</v>
      </c>
      <c r="D35" s="256" t="s">
        <v>19</v>
      </c>
    </row>
    <row r="36" spans="1:4" x14ac:dyDescent="0.25">
      <c r="A36" s="256">
        <v>31</v>
      </c>
      <c r="B36" s="282" t="s">
        <v>842</v>
      </c>
      <c r="C36" s="264">
        <v>30</v>
      </c>
      <c r="D36" s="256" t="s">
        <v>19</v>
      </c>
    </row>
    <row r="37" spans="1:4" x14ac:dyDescent="0.25">
      <c r="A37" s="256">
        <v>32</v>
      </c>
      <c r="B37" s="280" t="s">
        <v>231</v>
      </c>
      <c r="C37" s="264">
        <v>150</v>
      </c>
      <c r="D37" s="256" t="s">
        <v>19</v>
      </c>
    </row>
    <row r="38" spans="1:4" x14ac:dyDescent="0.25">
      <c r="A38" s="256">
        <v>33</v>
      </c>
      <c r="B38" s="281" t="s">
        <v>843</v>
      </c>
      <c r="C38" s="264">
        <v>50</v>
      </c>
      <c r="D38" s="256" t="s">
        <v>19</v>
      </c>
    </row>
    <row r="39" spans="1:4" x14ac:dyDescent="0.25">
      <c r="A39" s="256">
        <v>34</v>
      </c>
      <c r="B39" s="285" t="s">
        <v>844</v>
      </c>
      <c r="C39" s="264">
        <v>10</v>
      </c>
      <c r="D39" s="256" t="s">
        <v>19</v>
      </c>
    </row>
    <row r="40" spans="1:4" x14ac:dyDescent="0.25">
      <c r="A40" s="256">
        <v>35</v>
      </c>
      <c r="B40" s="285" t="s">
        <v>845</v>
      </c>
      <c r="C40" s="264">
        <v>20</v>
      </c>
      <c r="D40" s="256" t="s">
        <v>19</v>
      </c>
    </row>
    <row r="41" spans="1:4" x14ac:dyDescent="0.25">
      <c r="A41" s="256">
        <v>36</v>
      </c>
      <c r="B41" s="282" t="s">
        <v>217</v>
      </c>
      <c r="C41" s="264">
        <v>5</v>
      </c>
      <c r="D41" s="256" t="s">
        <v>19</v>
      </c>
    </row>
    <row r="42" spans="1:4" x14ac:dyDescent="0.25">
      <c r="A42" s="256">
        <v>37</v>
      </c>
      <c r="B42" s="282" t="s">
        <v>846</v>
      </c>
      <c r="C42" s="264">
        <v>20</v>
      </c>
      <c r="D42" s="256" t="s">
        <v>19</v>
      </c>
    </row>
    <row r="43" spans="1:4" x14ac:dyDescent="0.25">
      <c r="A43" s="256">
        <v>38</v>
      </c>
      <c r="B43" s="282" t="s">
        <v>847</v>
      </c>
      <c r="C43" s="264">
        <v>10</v>
      </c>
      <c r="D43" s="256" t="s">
        <v>19</v>
      </c>
    </row>
    <row r="44" spans="1:4" x14ac:dyDescent="0.25">
      <c r="A44" s="256">
        <v>39</v>
      </c>
      <c r="B44" s="282" t="s">
        <v>848</v>
      </c>
      <c r="C44" s="264">
        <v>15</v>
      </c>
      <c r="D44" s="256" t="s">
        <v>19</v>
      </c>
    </row>
    <row r="45" spans="1:4" x14ac:dyDescent="0.25">
      <c r="A45" s="256">
        <v>40</v>
      </c>
      <c r="B45" s="283" t="s">
        <v>243</v>
      </c>
      <c r="C45" s="264">
        <v>210</v>
      </c>
      <c r="D45" s="256" t="s">
        <v>19</v>
      </c>
    </row>
    <row r="46" spans="1:4" x14ac:dyDescent="0.25">
      <c r="A46" s="256">
        <v>41</v>
      </c>
      <c r="B46" s="283" t="s">
        <v>849</v>
      </c>
      <c r="C46" s="264">
        <v>20</v>
      </c>
      <c r="D46" s="256" t="s">
        <v>19</v>
      </c>
    </row>
    <row r="47" spans="1:4" x14ac:dyDescent="0.25">
      <c r="A47" s="256">
        <v>42</v>
      </c>
      <c r="B47" s="283" t="s">
        <v>850</v>
      </c>
      <c r="C47" s="264">
        <v>10</v>
      </c>
      <c r="D47" s="256" t="s">
        <v>19</v>
      </c>
    </row>
    <row r="48" spans="1:4" x14ac:dyDescent="0.25">
      <c r="A48" s="256">
        <v>43</v>
      </c>
      <c r="B48" s="283" t="s">
        <v>851</v>
      </c>
      <c r="C48" s="264">
        <v>10</v>
      </c>
      <c r="D48" s="256" t="s">
        <v>19</v>
      </c>
    </row>
    <row r="49" spans="1:4" x14ac:dyDescent="0.25">
      <c r="A49" s="256">
        <v>44</v>
      </c>
      <c r="B49" s="281" t="s">
        <v>237</v>
      </c>
      <c r="C49" s="264">
        <v>60</v>
      </c>
      <c r="D49" s="256" t="s">
        <v>19</v>
      </c>
    </row>
    <row r="50" spans="1:4" x14ac:dyDescent="0.25">
      <c r="A50" s="256">
        <v>45</v>
      </c>
      <c r="B50" s="281" t="s">
        <v>852</v>
      </c>
      <c r="C50" s="264">
        <v>50</v>
      </c>
      <c r="D50" s="256" t="s">
        <v>19</v>
      </c>
    </row>
    <row r="51" spans="1:4" x14ac:dyDescent="0.25">
      <c r="A51" s="256">
        <v>46</v>
      </c>
      <c r="B51" s="281" t="s">
        <v>853</v>
      </c>
      <c r="C51" s="264">
        <v>100</v>
      </c>
      <c r="D51" s="256" t="s">
        <v>19</v>
      </c>
    </row>
    <row r="52" spans="1:4" x14ac:dyDescent="0.25">
      <c r="A52" s="256">
        <v>47</v>
      </c>
      <c r="B52" s="282" t="s">
        <v>854</v>
      </c>
      <c r="C52" s="264">
        <v>5</v>
      </c>
      <c r="D52" s="256" t="s">
        <v>19</v>
      </c>
    </row>
    <row r="53" spans="1:4" x14ac:dyDescent="0.25">
      <c r="A53" s="256">
        <v>48</v>
      </c>
      <c r="B53" s="280" t="s">
        <v>855</v>
      </c>
      <c r="C53" s="264">
        <v>3</v>
      </c>
      <c r="D53" s="256" t="s">
        <v>19</v>
      </c>
    </row>
    <row r="54" spans="1:4" x14ac:dyDescent="0.25">
      <c r="A54" s="256">
        <v>49</v>
      </c>
      <c r="B54" s="280" t="s">
        <v>248</v>
      </c>
      <c r="C54" s="264">
        <v>3</v>
      </c>
      <c r="D54" s="256" t="s">
        <v>19</v>
      </c>
    </row>
    <row r="55" spans="1:4" x14ac:dyDescent="0.25">
      <c r="A55" s="256">
        <v>50</v>
      </c>
      <c r="B55" s="280" t="s">
        <v>249</v>
      </c>
      <c r="C55" s="264">
        <v>5</v>
      </c>
      <c r="D55" s="256" t="s">
        <v>19</v>
      </c>
    </row>
    <row r="56" spans="1:4" x14ac:dyDescent="0.25">
      <c r="A56" s="256">
        <v>51</v>
      </c>
      <c r="B56" s="280" t="s">
        <v>856</v>
      </c>
      <c r="C56" s="264">
        <v>5</v>
      </c>
      <c r="D56" s="256" t="s">
        <v>19</v>
      </c>
    </row>
    <row r="57" spans="1:4" x14ac:dyDescent="0.25">
      <c r="A57" s="256">
        <v>52</v>
      </c>
      <c r="B57" s="280" t="s">
        <v>857</v>
      </c>
      <c r="C57" s="264">
        <v>3</v>
      </c>
      <c r="D57" s="256" t="s">
        <v>19</v>
      </c>
    </row>
    <row r="58" spans="1:4" x14ac:dyDescent="0.25">
      <c r="A58" s="256">
        <v>53</v>
      </c>
      <c r="B58" s="281" t="s">
        <v>245</v>
      </c>
      <c r="C58" s="264">
        <v>5</v>
      </c>
      <c r="D58" s="256" t="s">
        <v>19</v>
      </c>
    </row>
    <row r="59" spans="1:4" x14ac:dyDescent="0.25">
      <c r="A59" s="256">
        <v>54</v>
      </c>
      <c r="B59" s="282" t="s">
        <v>250</v>
      </c>
      <c r="C59" s="264">
        <v>5</v>
      </c>
      <c r="D59" s="256" t="s">
        <v>19</v>
      </c>
    </row>
    <row r="60" spans="1:4" x14ac:dyDescent="0.25">
      <c r="A60" s="256">
        <v>55</v>
      </c>
      <c r="B60" s="283" t="s">
        <v>858</v>
      </c>
      <c r="C60" s="264">
        <v>60</v>
      </c>
      <c r="D60" s="256" t="s">
        <v>19</v>
      </c>
    </row>
    <row r="61" spans="1:4" ht="30" x14ac:dyDescent="0.25">
      <c r="A61" s="256">
        <v>56</v>
      </c>
      <c r="B61" s="279" t="s">
        <v>859</v>
      </c>
      <c r="C61" s="264">
        <v>10</v>
      </c>
      <c r="D61" s="256" t="s">
        <v>19</v>
      </c>
    </row>
    <row r="62" spans="1:4" x14ac:dyDescent="0.25">
      <c r="A62" s="256">
        <v>57</v>
      </c>
      <c r="B62" s="280" t="s">
        <v>254</v>
      </c>
      <c r="C62" s="264">
        <v>250</v>
      </c>
      <c r="D62" s="256" t="s">
        <v>19</v>
      </c>
    </row>
    <row r="63" spans="1:4" x14ac:dyDescent="0.25">
      <c r="A63" s="256">
        <v>58</v>
      </c>
      <c r="B63" s="281" t="s">
        <v>860</v>
      </c>
      <c r="C63" s="264">
        <v>160</v>
      </c>
      <c r="D63" s="256" t="s">
        <v>19</v>
      </c>
    </row>
    <row r="64" spans="1:4" x14ac:dyDescent="0.25">
      <c r="A64" s="256">
        <v>59</v>
      </c>
      <c r="B64" s="286" t="s">
        <v>861</v>
      </c>
      <c r="C64" s="264">
        <v>10</v>
      </c>
      <c r="D64" s="256" t="s">
        <v>19</v>
      </c>
    </row>
    <row r="65" spans="1:4" x14ac:dyDescent="0.25">
      <c r="A65" s="256">
        <v>60</v>
      </c>
      <c r="B65" s="283" t="s">
        <v>862</v>
      </c>
      <c r="C65" s="264">
        <v>100</v>
      </c>
      <c r="D65" s="256" t="s">
        <v>19</v>
      </c>
    </row>
    <row r="66" spans="1:4" x14ac:dyDescent="0.25">
      <c r="A66" s="256">
        <v>61</v>
      </c>
      <c r="B66" s="280" t="s">
        <v>863</v>
      </c>
      <c r="C66" s="264">
        <v>20</v>
      </c>
      <c r="D66" s="256" t="s">
        <v>19</v>
      </c>
    </row>
    <row r="67" spans="1:4" x14ac:dyDescent="0.25">
      <c r="A67" s="256">
        <v>62</v>
      </c>
      <c r="B67" s="280" t="s">
        <v>864</v>
      </c>
      <c r="C67" s="264">
        <v>220</v>
      </c>
      <c r="D67" s="256" t="s">
        <v>19</v>
      </c>
    </row>
    <row r="68" spans="1:4" x14ac:dyDescent="0.25">
      <c r="A68" s="256">
        <v>63</v>
      </c>
      <c r="B68" s="280" t="s">
        <v>865</v>
      </c>
      <c r="C68" s="264">
        <v>20</v>
      </c>
      <c r="D68" s="256" t="s">
        <v>19</v>
      </c>
    </row>
    <row r="69" spans="1:4" x14ac:dyDescent="0.25">
      <c r="A69" s="256">
        <v>64</v>
      </c>
      <c r="B69" s="280" t="s">
        <v>866</v>
      </c>
      <c r="C69" s="264">
        <v>200</v>
      </c>
      <c r="D69" s="256" t="s">
        <v>19</v>
      </c>
    </row>
    <row r="70" spans="1:4" x14ac:dyDescent="0.25">
      <c r="A70" s="256">
        <v>65</v>
      </c>
      <c r="B70" s="280" t="s">
        <v>867</v>
      </c>
      <c r="C70" s="264">
        <v>300</v>
      </c>
      <c r="D70" s="256" t="s">
        <v>19</v>
      </c>
    </row>
    <row r="71" spans="1:4" x14ac:dyDescent="0.25">
      <c r="A71" s="256">
        <v>66</v>
      </c>
      <c r="B71" s="281" t="s">
        <v>295</v>
      </c>
      <c r="C71" s="264">
        <v>3800</v>
      </c>
      <c r="D71" s="256" t="s">
        <v>19</v>
      </c>
    </row>
    <row r="72" spans="1:4" x14ac:dyDescent="0.25">
      <c r="A72" s="256">
        <v>67</v>
      </c>
      <c r="B72" s="285" t="s">
        <v>297</v>
      </c>
      <c r="C72" s="264">
        <v>100</v>
      </c>
      <c r="D72" s="256" t="s">
        <v>19</v>
      </c>
    </row>
    <row r="73" spans="1:4" ht="30" x14ac:dyDescent="0.25">
      <c r="A73" s="256">
        <v>68</v>
      </c>
      <c r="B73" s="281" t="s">
        <v>868</v>
      </c>
      <c r="C73" s="264">
        <v>100</v>
      </c>
      <c r="D73" s="256" t="s">
        <v>19</v>
      </c>
    </row>
  </sheetData>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workbookViewId="0">
      <selection activeCell="F10" sqref="F10"/>
    </sheetView>
  </sheetViews>
  <sheetFormatPr defaultRowHeight="15" x14ac:dyDescent="0.25"/>
  <cols>
    <col min="1" max="1" width="4.5703125" customWidth="1"/>
    <col min="2" max="2" width="43.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869</v>
      </c>
    </row>
    <row r="4" spans="1:16" ht="19.5" customHeight="1" x14ac:dyDescent="0.25"/>
    <row r="5" spans="1:16" ht="51" x14ac:dyDescent="0.25">
      <c r="A5" s="105" t="s">
        <v>2</v>
      </c>
      <c r="B5" s="106" t="s">
        <v>3</v>
      </c>
      <c r="C5" s="107" t="s">
        <v>40</v>
      </c>
      <c r="D5" s="51" t="s">
        <v>18</v>
      </c>
    </row>
    <row r="6" spans="1:16" x14ac:dyDescent="0.25">
      <c r="A6" s="256">
        <v>1</v>
      </c>
      <c r="B6" s="287" t="s">
        <v>870</v>
      </c>
      <c r="C6" s="264">
        <v>120</v>
      </c>
      <c r="D6" s="256" t="s">
        <v>19</v>
      </c>
    </row>
    <row r="7" spans="1:16" x14ac:dyDescent="0.25">
      <c r="A7" s="256">
        <v>2</v>
      </c>
      <c r="B7" s="288" t="s">
        <v>871</v>
      </c>
      <c r="C7" s="264">
        <v>10</v>
      </c>
      <c r="D7" s="256" t="s">
        <v>19</v>
      </c>
    </row>
    <row r="8" spans="1:16" ht="30" x14ac:dyDescent="0.25">
      <c r="A8" s="256">
        <v>3</v>
      </c>
      <c r="B8" s="287" t="s">
        <v>872</v>
      </c>
      <c r="C8" s="264">
        <v>10</v>
      </c>
      <c r="D8" s="256" t="s">
        <v>19</v>
      </c>
    </row>
    <row r="9" spans="1:16" x14ac:dyDescent="0.25">
      <c r="A9" s="256">
        <v>4</v>
      </c>
      <c r="B9" s="288" t="s">
        <v>873</v>
      </c>
      <c r="C9" s="264">
        <v>10</v>
      </c>
      <c r="D9" s="256" t="s">
        <v>19</v>
      </c>
    </row>
    <row r="10" spans="1:16" ht="30" x14ac:dyDescent="0.25">
      <c r="A10" s="256">
        <v>5</v>
      </c>
      <c r="B10" s="287" t="s">
        <v>874</v>
      </c>
      <c r="C10" s="264">
        <v>10</v>
      </c>
      <c r="D10" s="256" t="s">
        <v>19</v>
      </c>
    </row>
    <row r="11" spans="1:16" ht="30" x14ac:dyDescent="0.25">
      <c r="A11" s="256">
        <v>6</v>
      </c>
      <c r="B11" s="74" t="s">
        <v>875</v>
      </c>
      <c r="C11" s="264">
        <v>10</v>
      </c>
      <c r="D11" s="256" t="s">
        <v>19</v>
      </c>
    </row>
    <row r="12" spans="1:16" x14ac:dyDescent="0.25">
      <c r="A12" s="256">
        <v>7</v>
      </c>
      <c r="B12" s="275" t="s">
        <v>876</v>
      </c>
      <c r="C12" s="264">
        <v>10</v>
      </c>
      <c r="D12" s="256" t="s">
        <v>19</v>
      </c>
    </row>
    <row r="13" spans="1:16" x14ac:dyDescent="0.25">
      <c r="A13" s="256">
        <v>8</v>
      </c>
      <c r="B13" s="288" t="s">
        <v>877</v>
      </c>
      <c r="C13" s="264">
        <v>10</v>
      </c>
      <c r="D13" s="256" t="s">
        <v>19</v>
      </c>
    </row>
    <row r="14" spans="1:16" x14ac:dyDescent="0.25">
      <c r="A14" s="256">
        <v>9</v>
      </c>
      <c r="B14" s="288" t="s">
        <v>878</v>
      </c>
      <c r="C14" s="264">
        <v>10</v>
      </c>
      <c r="D14" s="256" t="s">
        <v>19</v>
      </c>
    </row>
    <row r="15" spans="1:16" x14ac:dyDescent="0.25">
      <c r="A15" s="256">
        <v>10</v>
      </c>
      <c r="B15" s="275" t="s">
        <v>879</v>
      </c>
      <c r="C15" s="264">
        <v>10</v>
      </c>
      <c r="D15" s="256" t="s">
        <v>19</v>
      </c>
    </row>
    <row r="16" spans="1:16" x14ac:dyDescent="0.25">
      <c r="A16" s="256">
        <v>11</v>
      </c>
      <c r="B16" s="288" t="s">
        <v>880</v>
      </c>
      <c r="C16" s="264">
        <v>20</v>
      </c>
      <c r="D16" s="256" t="s">
        <v>19</v>
      </c>
    </row>
    <row r="17" spans="1:4" x14ac:dyDescent="0.25">
      <c r="A17" s="256">
        <v>12</v>
      </c>
      <c r="B17" s="288" t="s">
        <v>881</v>
      </c>
      <c r="C17" s="264">
        <v>500</v>
      </c>
      <c r="D17" s="256" t="s">
        <v>19</v>
      </c>
    </row>
    <row r="18" spans="1:4" x14ac:dyDescent="0.25">
      <c r="A18" s="256">
        <v>13</v>
      </c>
      <c r="B18" s="288" t="s">
        <v>286</v>
      </c>
      <c r="C18" s="264">
        <v>500</v>
      </c>
      <c r="D18" s="256" t="s">
        <v>19</v>
      </c>
    </row>
    <row r="19" spans="1:4" x14ac:dyDescent="0.25">
      <c r="A19" s="256">
        <v>14</v>
      </c>
      <c r="B19" s="275" t="s">
        <v>287</v>
      </c>
      <c r="C19" s="264">
        <v>10</v>
      </c>
      <c r="D19" s="256" t="s">
        <v>19</v>
      </c>
    </row>
    <row r="20" spans="1:4" x14ac:dyDescent="0.25">
      <c r="A20" s="256">
        <v>15</v>
      </c>
      <c r="B20" s="288" t="s">
        <v>882</v>
      </c>
      <c r="C20" s="264">
        <v>5</v>
      </c>
      <c r="D20" s="256" t="s">
        <v>19</v>
      </c>
    </row>
    <row r="21" spans="1:4" x14ac:dyDescent="0.25">
      <c r="A21" s="256">
        <v>16</v>
      </c>
      <c r="B21" s="287" t="s">
        <v>291</v>
      </c>
      <c r="C21" s="264">
        <v>120</v>
      </c>
      <c r="D21" s="256" t="s">
        <v>19</v>
      </c>
    </row>
    <row r="22" spans="1:4" x14ac:dyDescent="0.25">
      <c r="A22" s="256">
        <v>17</v>
      </c>
      <c r="B22" s="288" t="s">
        <v>288</v>
      </c>
      <c r="C22" s="264">
        <v>10</v>
      </c>
      <c r="D22" s="256" t="s">
        <v>19</v>
      </c>
    </row>
    <row r="23" spans="1:4" x14ac:dyDescent="0.25">
      <c r="A23" s="256">
        <v>18</v>
      </c>
      <c r="B23" s="288" t="s">
        <v>883</v>
      </c>
      <c r="C23" s="264">
        <v>40</v>
      </c>
      <c r="D23" s="256" t="s">
        <v>19</v>
      </c>
    </row>
    <row r="24" spans="1:4" x14ac:dyDescent="0.25">
      <c r="A24" s="256">
        <v>19</v>
      </c>
      <c r="B24" s="275" t="s">
        <v>884</v>
      </c>
      <c r="C24" s="264">
        <v>10</v>
      </c>
      <c r="D24" s="256" t="s">
        <v>19</v>
      </c>
    </row>
    <row r="25" spans="1:4" x14ac:dyDescent="0.25">
      <c r="A25" s="256">
        <v>20</v>
      </c>
      <c r="B25" s="275" t="s">
        <v>885</v>
      </c>
      <c r="C25" s="264">
        <v>10</v>
      </c>
      <c r="D25" s="256" t="s">
        <v>19</v>
      </c>
    </row>
  </sheetData>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workbookViewId="0">
      <selection activeCell="F11" sqref="F11"/>
    </sheetView>
  </sheetViews>
  <sheetFormatPr defaultRowHeight="15" x14ac:dyDescent="0.25"/>
  <cols>
    <col min="1" max="1" width="4.7109375" customWidth="1"/>
    <col min="2" max="2" width="49.285156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886</v>
      </c>
    </row>
    <row r="4" spans="1:16" ht="19.5" customHeight="1" x14ac:dyDescent="0.25"/>
    <row r="5" spans="1:16" ht="51" x14ac:dyDescent="0.25">
      <c r="A5" s="105" t="s">
        <v>2</v>
      </c>
      <c r="B5" s="106" t="s">
        <v>3</v>
      </c>
      <c r="C5" s="107" t="s">
        <v>40</v>
      </c>
      <c r="D5" s="51" t="s">
        <v>18</v>
      </c>
    </row>
    <row r="6" spans="1:16" x14ac:dyDescent="0.25">
      <c r="A6" s="256">
        <v>1</v>
      </c>
      <c r="B6" s="289" t="s">
        <v>887</v>
      </c>
      <c r="C6" s="264">
        <v>20</v>
      </c>
      <c r="D6" s="256" t="s">
        <v>19</v>
      </c>
    </row>
    <row r="7" spans="1:16" ht="30" x14ac:dyDescent="0.25">
      <c r="A7" s="256">
        <v>2</v>
      </c>
      <c r="B7" s="289" t="s">
        <v>888</v>
      </c>
      <c r="C7" s="264">
        <v>250</v>
      </c>
      <c r="D7" s="256" t="s">
        <v>19</v>
      </c>
    </row>
    <row r="8" spans="1:16" ht="30" x14ac:dyDescent="0.25">
      <c r="A8" s="256">
        <v>3</v>
      </c>
      <c r="B8" s="289" t="s">
        <v>889</v>
      </c>
      <c r="C8" s="264">
        <v>30</v>
      </c>
      <c r="D8" s="256" t="s">
        <v>19</v>
      </c>
    </row>
    <row r="9" spans="1:16" ht="30" x14ac:dyDescent="0.25">
      <c r="A9" s="256">
        <v>4</v>
      </c>
      <c r="B9" s="289" t="s">
        <v>890</v>
      </c>
      <c r="C9" s="264">
        <v>10</v>
      </c>
      <c r="D9" s="256" t="s">
        <v>19</v>
      </c>
    </row>
    <row r="10" spans="1:16" ht="30" x14ac:dyDescent="0.25">
      <c r="A10" s="256">
        <v>5</v>
      </c>
      <c r="B10" s="289" t="s">
        <v>891</v>
      </c>
      <c r="C10" s="264">
        <v>100</v>
      </c>
      <c r="D10" s="256" t="s">
        <v>19</v>
      </c>
    </row>
    <row r="11" spans="1:16" x14ac:dyDescent="0.25">
      <c r="A11" s="256">
        <v>6</v>
      </c>
      <c r="B11" s="289" t="s">
        <v>892</v>
      </c>
      <c r="C11" s="264">
        <v>20</v>
      </c>
      <c r="D11" s="256" t="s">
        <v>19</v>
      </c>
    </row>
    <row r="12" spans="1:16" x14ac:dyDescent="0.25">
      <c r="A12" s="256">
        <v>7</v>
      </c>
      <c r="B12" s="289" t="s">
        <v>893</v>
      </c>
      <c r="C12" s="264">
        <v>30</v>
      </c>
      <c r="D12" s="256" t="s">
        <v>19</v>
      </c>
    </row>
    <row r="13" spans="1:16" ht="30" x14ac:dyDescent="0.25">
      <c r="A13" s="256">
        <v>8</v>
      </c>
      <c r="B13" s="289" t="s">
        <v>894</v>
      </c>
      <c r="C13" s="264">
        <v>10</v>
      </c>
      <c r="D13" s="256" t="s">
        <v>19</v>
      </c>
    </row>
    <row r="14" spans="1:16" ht="30" x14ac:dyDescent="0.25">
      <c r="A14" s="256">
        <v>9</v>
      </c>
      <c r="B14" s="289" t="s">
        <v>309</v>
      </c>
      <c r="C14" s="264">
        <v>150</v>
      </c>
      <c r="D14" s="256" t="s">
        <v>19</v>
      </c>
    </row>
    <row r="15" spans="1:16" x14ac:dyDescent="0.25">
      <c r="A15" s="256">
        <v>10</v>
      </c>
      <c r="B15" s="290" t="s">
        <v>895</v>
      </c>
      <c r="C15" s="264">
        <v>20</v>
      </c>
      <c r="D15" s="256" t="s">
        <v>19</v>
      </c>
    </row>
    <row r="16" spans="1:16" x14ac:dyDescent="0.25">
      <c r="A16" s="256">
        <v>11</v>
      </c>
      <c r="B16" s="291" t="s">
        <v>312</v>
      </c>
      <c r="C16" s="264">
        <v>20</v>
      </c>
      <c r="D16" s="256" t="s">
        <v>19</v>
      </c>
    </row>
    <row r="17" spans="1:4" x14ac:dyDescent="0.25">
      <c r="A17" s="256">
        <v>12</v>
      </c>
      <c r="B17" s="289" t="s">
        <v>896</v>
      </c>
      <c r="C17" s="264">
        <v>10</v>
      </c>
      <c r="D17" s="256" t="s">
        <v>19</v>
      </c>
    </row>
    <row r="18" spans="1:4" x14ac:dyDescent="0.25">
      <c r="A18" s="256">
        <v>13</v>
      </c>
      <c r="B18" s="289" t="s">
        <v>897</v>
      </c>
      <c r="C18" s="264">
        <v>10</v>
      </c>
      <c r="D18" s="256" t="s">
        <v>19</v>
      </c>
    </row>
    <row r="19" spans="1:4" x14ac:dyDescent="0.25">
      <c r="A19" s="256">
        <v>14</v>
      </c>
      <c r="B19" s="292" t="s">
        <v>898</v>
      </c>
      <c r="C19" s="264">
        <v>10</v>
      </c>
      <c r="D19" s="256" t="s">
        <v>19</v>
      </c>
    </row>
    <row r="20" spans="1:4" ht="45" x14ac:dyDescent="0.25">
      <c r="A20" s="256">
        <v>15</v>
      </c>
      <c r="B20" s="293" t="s">
        <v>313</v>
      </c>
      <c r="C20" s="264">
        <v>100</v>
      </c>
      <c r="D20" s="256" t="s">
        <v>19</v>
      </c>
    </row>
    <row r="21" spans="1:4" ht="30" x14ac:dyDescent="0.25">
      <c r="A21" s="256">
        <v>16</v>
      </c>
      <c r="B21" s="289" t="s">
        <v>314</v>
      </c>
      <c r="C21" s="264">
        <v>210</v>
      </c>
      <c r="D21" s="256" t="s">
        <v>19</v>
      </c>
    </row>
    <row r="22" spans="1:4" ht="30" x14ac:dyDescent="0.25">
      <c r="A22" s="256">
        <v>17</v>
      </c>
      <c r="B22" s="294" t="s">
        <v>561</v>
      </c>
      <c r="C22" s="264">
        <v>35</v>
      </c>
      <c r="D22" s="256" t="s">
        <v>19</v>
      </c>
    </row>
    <row r="23" spans="1:4" x14ac:dyDescent="0.25">
      <c r="A23" s="256">
        <v>18</v>
      </c>
      <c r="B23" s="290" t="s">
        <v>562</v>
      </c>
      <c r="C23" s="264">
        <v>35</v>
      </c>
      <c r="D23" s="256" t="s">
        <v>19</v>
      </c>
    </row>
    <row r="24" spans="1:4" x14ac:dyDescent="0.25">
      <c r="A24" s="256">
        <v>19</v>
      </c>
      <c r="B24" s="290" t="s">
        <v>899</v>
      </c>
      <c r="C24" s="264">
        <v>20</v>
      </c>
      <c r="D24" s="256" t="s">
        <v>19</v>
      </c>
    </row>
    <row r="25" spans="1:4" ht="30" x14ac:dyDescent="0.25">
      <c r="A25" s="256">
        <v>20</v>
      </c>
      <c r="B25" s="295" t="s">
        <v>900</v>
      </c>
      <c r="C25" s="264">
        <v>30</v>
      </c>
      <c r="D25" s="256" t="s">
        <v>19</v>
      </c>
    </row>
    <row r="26" spans="1:4" ht="60" x14ac:dyDescent="0.25">
      <c r="A26" s="256">
        <v>21</v>
      </c>
      <c r="B26" s="74" t="s">
        <v>901</v>
      </c>
      <c r="C26" s="264">
        <v>10</v>
      </c>
      <c r="D26" s="256" t="s">
        <v>19</v>
      </c>
    </row>
    <row r="27" spans="1:4" ht="60" x14ac:dyDescent="0.25">
      <c r="A27" s="256">
        <v>22</v>
      </c>
      <c r="B27" s="74" t="s">
        <v>902</v>
      </c>
      <c r="C27" s="264">
        <v>10</v>
      </c>
      <c r="D27" s="256" t="s">
        <v>19</v>
      </c>
    </row>
    <row r="28" spans="1:4" ht="45" x14ac:dyDescent="0.25">
      <c r="A28" s="256">
        <v>23</v>
      </c>
      <c r="B28" s="74" t="s">
        <v>903</v>
      </c>
      <c r="C28" s="264">
        <v>10</v>
      </c>
      <c r="D28" s="256" t="s">
        <v>19</v>
      </c>
    </row>
  </sheetData>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
  <sheetViews>
    <sheetView workbookViewId="0">
      <selection activeCell="G14" sqref="G14"/>
    </sheetView>
  </sheetViews>
  <sheetFormatPr defaultRowHeight="15" x14ac:dyDescent="0.25"/>
  <cols>
    <col min="1" max="1" width="5.42578125" customWidth="1"/>
    <col min="2" max="2" width="48.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904</v>
      </c>
    </row>
    <row r="4" spans="1:16" ht="19.5" customHeight="1" x14ac:dyDescent="0.25"/>
    <row r="5" spans="1:16" ht="51" x14ac:dyDescent="0.25">
      <c r="A5" s="105" t="s">
        <v>2</v>
      </c>
      <c r="B5" s="106" t="s">
        <v>3</v>
      </c>
      <c r="C5" s="107" t="s">
        <v>40</v>
      </c>
      <c r="D5" s="51" t="s">
        <v>18</v>
      </c>
    </row>
    <row r="6" spans="1:16" x14ac:dyDescent="0.25">
      <c r="A6" s="248">
        <v>1</v>
      </c>
      <c r="B6" s="265" t="s">
        <v>345</v>
      </c>
      <c r="C6" s="253">
        <v>60</v>
      </c>
      <c r="D6" s="248" t="s">
        <v>19</v>
      </c>
    </row>
    <row r="7" spans="1:16" x14ac:dyDescent="0.25">
      <c r="A7" s="248">
        <v>2</v>
      </c>
      <c r="B7" s="265" t="s">
        <v>346</v>
      </c>
      <c r="C7" s="253">
        <v>110</v>
      </c>
      <c r="D7" s="248" t="s">
        <v>19</v>
      </c>
    </row>
    <row r="8" spans="1:16" x14ac:dyDescent="0.25">
      <c r="A8" s="248">
        <v>3</v>
      </c>
      <c r="B8" s="265" t="s">
        <v>905</v>
      </c>
      <c r="C8" s="253">
        <v>15</v>
      </c>
      <c r="D8" s="248" t="s">
        <v>19</v>
      </c>
    </row>
    <row r="9" spans="1:16" x14ac:dyDescent="0.25">
      <c r="A9" s="248">
        <v>4</v>
      </c>
      <c r="B9" s="265" t="s">
        <v>906</v>
      </c>
      <c r="C9" s="253">
        <v>10</v>
      </c>
      <c r="D9" s="248" t="s">
        <v>19</v>
      </c>
    </row>
    <row r="10" spans="1:16" x14ac:dyDescent="0.25">
      <c r="A10" s="248">
        <v>5</v>
      </c>
      <c r="B10" s="265" t="s">
        <v>348</v>
      </c>
      <c r="C10" s="253">
        <v>10</v>
      </c>
      <c r="D10" s="248" t="s">
        <v>19</v>
      </c>
    </row>
    <row r="11" spans="1:16" ht="30" x14ac:dyDescent="0.25">
      <c r="A11" s="248">
        <v>6</v>
      </c>
      <c r="B11" s="265" t="s">
        <v>907</v>
      </c>
      <c r="C11" s="253">
        <v>100</v>
      </c>
      <c r="D11" s="248" t="s">
        <v>19</v>
      </c>
    </row>
    <row r="12" spans="1:16" ht="30" x14ac:dyDescent="0.25">
      <c r="A12" s="248">
        <v>7</v>
      </c>
      <c r="B12" s="265" t="s">
        <v>908</v>
      </c>
      <c r="C12" s="253">
        <v>70</v>
      </c>
      <c r="D12" s="248" t="s">
        <v>19</v>
      </c>
    </row>
    <row r="13" spans="1:16" ht="45" x14ac:dyDescent="0.25">
      <c r="A13" s="248">
        <v>8</v>
      </c>
      <c r="B13" s="265" t="s">
        <v>350</v>
      </c>
      <c r="C13" s="253">
        <v>60</v>
      </c>
      <c r="D13" s="248" t="s">
        <v>19</v>
      </c>
    </row>
    <row r="14" spans="1:16" ht="45" x14ac:dyDescent="0.25">
      <c r="A14" s="248">
        <v>9</v>
      </c>
      <c r="B14" s="265" t="s">
        <v>909</v>
      </c>
      <c r="C14" s="253">
        <v>10</v>
      </c>
      <c r="D14" s="248" t="s">
        <v>19</v>
      </c>
    </row>
    <row r="15" spans="1:16" ht="30" x14ac:dyDescent="0.25">
      <c r="A15" s="248">
        <v>10</v>
      </c>
      <c r="B15" s="265" t="s">
        <v>910</v>
      </c>
      <c r="C15" s="253">
        <v>10</v>
      </c>
      <c r="D15" s="248" t="s">
        <v>19</v>
      </c>
    </row>
    <row r="16" spans="1:16" ht="30" x14ac:dyDescent="0.25">
      <c r="A16" s="248">
        <v>11</v>
      </c>
      <c r="B16" s="265" t="s">
        <v>353</v>
      </c>
      <c r="C16" s="253">
        <v>10</v>
      </c>
      <c r="D16" s="248" t="s">
        <v>19</v>
      </c>
    </row>
    <row r="17" spans="1:4" x14ac:dyDescent="0.25">
      <c r="A17" s="248">
        <v>12</v>
      </c>
      <c r="B17" s="266" t="s">
        <v>354</v>
      </c>
      <c r="C17" s="253">
        <v>10</v>
      </c>
      <c r="D17" s="248" t="s">
        <v>19</v>
      </c>
    </row>
    <row r="18" spans="1:4" ht="45" x14ac:dyDescent="0.25">
      <c r="A18" s="248">
        <v>13</v>
      </c>
      <c r="B18" s="265" t="s">
        <v>911</v>
      </c>
      <c r="C18" s="253">
        <v>100</v>
      </c>
      <c r="D18" s="248" t="s">
        <v>19</v>
      </c>
    </row>
    <row r="19" spans="1:4" ht="45" x14ac:dyDescent="0.25">
      <c r="A19" s="248">
        <v>14</v>
      </c>
      <c r="B19" s="265" t="s">
        <v>912</v>
      </c>
      <c r="C19" s="253">
        <v>170</v>
      </c>
      <c r="D19" s="248" t="s">
        <v>19</v>
      </c>
    </row>
    <row r="20" spans="1:4" ht="45" x14ac:dyDescent="0.25">
      <c r="A20" s="248">
        <v>15</v>
      </c>
      <c r="B20" s="265" t="s">
        <v>913</v>
      </c>
      <c r="C20" s="253">
        <v>20</v>
      </c>
      <c r="D20" s="248" t="s">
        <v>19</v>
      </c>
    </row>
    <row r="21" spans="1:4" ht="30" x14ac:dyDescent="0.25">
      <c r="A21" s="248">
        <v>16</v>
      </c>
      <c r="B21" s="265" t="s">
        <v>356</v>
      </c>
      <c r="C21" s="253">
        <v>10</v>
      </c>
      <c r="D21" s="248" t="s">
        <v>19</v>
      </c>
    </row>
    <row r="22" spans="1:4" ht="60" x14ac:dyDescent="0.25">
      <c r="A22" s="248">
        <v>17</v>
      </c>
      <c r="B22" s="249" t="s">
        <v>914</v>
      </c>
      <c r="C22" s="253">
        <v>30</v>
      </c>
      <c r="D22" s="248" t="s">
        <v>19</v>
      </c>
    </row>
    <row r="23" spans="1:4" ht="60" x14ac:dyDescent="0.25">
      <c r="A23" s="248">
        <v>18</v>
      </c>
      <c r="B23" s="249" t="s">
        <v>915</v>
      </c>
      <c r="C23" s="253">
        <v>40</v>
      </c>
      <c r="D23" s="248" t="s">
        <v>19</v>
      </c>
    </row>
    <row r="24" spans="1:4" ht="30" x14ac:dyDescent="0.25">
      <c r="A24" s="248">
        <v>19</v>
      </c>
      <c r="B24" s="158" t="s">
        <v>916</v>
      </c>
      <c r="C24" s="253">
        <v>10</v>
      </c>
      <c r="D24" s="248" t="s">
        <v>19</v>
      </c>
    </row>
    <row r="25" spans="1:4" ht="60" x14ac:dyDescent="0.25">
      <c r="A25" s="248">
        <v>20</v>
      </c>
      <c r="B25" s="249" t="s">
        <v>917</v>
      </c>
      <c r="C25" s="253">
        <v>60</v>
      </c>
      <c r="D25" s="248" t="s">
        <v>19</v>
      </c>
    </row>
    <row r="26" spans="1:4" ht="60" x14ac:dyDescent="0.25">
      <c r="A26" s="248">
        <v>21</v>
      </c>
      <c r="B26" s="249" t="s">
        <v>918</v>
      </c>
      <c r="C26" s="253">
        <v>50</v>
      </c>
      <c r="D26" s="248" t="s">
        <v>19</v>
      </c>
    </row>
    <row r="27" spans="1:4" ht="30" x14ac:dyDescent="0.25">
      <c r="A27" s="248">
        <v>22</v>
      </c>
      <c r="B27" s="281" t="s">
        <v>919</v>
      </c>
      <c r="C27" s="253">
        <v>10</v>
      </c>
      <c r="D27" s="256" t="s">
        <v>19</v>
      </c>
    </row>
    <row r="28" spans="1:4" ht="45" x14ac:dyDescent="0.25">
      <c r="A28" s="248">
        <v>23</v>
      </c>
      <c r="B28" s="249" t="s">
        <v>920</v>
      </c>
      <c r="C28" s="253">
        <v>10</v>
      </c>
      <c r="D28" s="248" t="s">
        <v>19</v>
      </c>
    </row>
    <row r="29" spans="1:4" ht="60" x14ac:dyDescent="0.25">
      <c r="A29" s="248">
        <v>24</v>
      </c>
      <c r="B29" s="249" t="s">
        <v>921</v>
      </c>
      <c r="C29" s="253">
        <v>30</v>
      </c>
      <c r="D29" s="248" t="s">
        <v>19</v>
      </c>
    </row>
    <row r="30" spans="1:4" ht="60" x14ac:dyDescent="0.25">
      <c r="A30" s="248">
        <v>25</v>
      </c>
      <c r="B30" s="249" t="s">
        <v>922</v>
      </c>
      <c r="C30" s="253">
        <v>10</v>
      </c>
      <c r="D30" s="248" t="s">
        <v>19</v>
      </c>
    </row>
    <row r="31" spans="1:4" ht="60" x14ac:dyDescent="0.25">
      <c r="A31" s="248">
        <v>26</v>
      </c>
      <c r="B31" s="249" t="s">
        <v>923</v>
      </c>
      <c r="C31" s="253">
        <v>20</v>
      </c>
      <c r="D31" s="248" t="s">
        <v>19</v>
      </c>
    </row>
    <row r="32" spans="1:4" ht="75" x14ac:dyDescent="0.25">
      <c r="A32" s="248">
        <v>27</v>
      </c>
      <c r="B32" s="249" t="s">
        <v>924</v>
      </c>
      <c r="C32" s="253">
        <v>50</v>
      </c>
      <c r="D32" s="248" t="s">
        <v>19</v>
      </c>
    </row>
    <row r="33" spans="1:4" ht="75" x14ac:dyDescent="0.25">
      <c r="A33" s="248">
        <v>28</v>
      </c>
      <c r="B33" s="158" t="s">
        <v>925</v>
      </c>
      <c r="C33" s="253">
        <v>50</v>
      </c>
      <c r="D33" s="248" t="s">
        <v>19</v>
      </c>
    </row>
  </sheetData>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workbookViewId="0">
      <selection activeCell="F6" sqref="F6"/>
    </sheetView>
  </sheetViews>
  <sheetFormatPr defaultRowHeight="15" x14ac:dyDescent="0.25"/>
  <cols>
    <col min="1" max="1" width="5.28515625" customWidth="1"/>
    <col min="2" max="2" width="40" customWidth="1"/>
    <col min="3" max="3" width="11.1406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926</v>
      </c>
    </row>
    <row r="4" spans="1:16" ht="19.5" customHeight="1" x14ac:dyDescent="0.25"/>
    <row r="5" spans="1:16" ht="51" x14ac:dyDescent="0.25">
      <c r="A5" s="105" t="s">
        <v>2</v>
      </c>
      <c r="B5" s="106" t="s">
        <v>3</v>
      </c>
      <c r="C5" s="107" t="s">
        <v>40</v>
      </c>
      <c r="D5" s="51" t="s">
        <v>18</v>
      </c>
    </row>
    <row r="6" spans="1:16" ht="60" x14ac:dyDescent="0.25">
      <c r="A6" s="248">
        <v>1</v>
      </c>
      <c r="B6" s="249" t="s">
        <v>927</v>
      </c>
      <c r="C6" s="253">
        <v>100</v>
      </c>
      <c r="D6" s="248" t="s">
        <v>19</v>
      </c>
    </row>
  </sheetData>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B29" sqref="B29"/>
    </sheetView>
  </sheetViews>
  <sheetFormatPr defaultRowHeight="15" x14ac:dyDescent="0.25"/>
  <cols>
    <col min="1" max="1" width="7.28515625" customWidth="1"/>
    <col min="2" max="2" width="46.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928</v>
      </c>
    </row>
    <row r="4" spans="1:16" ht="19.5" customHeight="1" x14ac:dyDescent="0.25"/>
    <row r="5" spans="1:16" ht="51" x14ac:dyDescent="0.25">
      <c r="A5" s="105" t="s">
        <v>2</v>
      </c>
      <c r="B5" s="106" t="s">
        <v>3</v>
      </c>
      <c r="C5" s="107" t="s">
        <v>40</v>
      </c>
      <c r="D5" s="51" t="s">
        <v>18</v>
      </c>
    </row>
    <row r="6" spans="1:16" x14ac:dyDescent="0.25">
      <c r="A6" s="248">
        <v>1</v>
      </c>
      <c r="B6" s="260" t="s">
        <v>376</v>
      </c>
      <c r="C6" s="253">
        <v>300</v>
      </c>
      <c r="D6" s="248" t="s">
        <v>19</v>
      </c>
    </row>
    <row r="7" spans="1:16" x14ac:dyDescent="0.25">
      <c r="A7" s="248">
        <v>2</v>
      </c>
      <c r="B7" s="260" t="s">
        <v>929</v>
      </c>
      <c r="C7" s="253">
        <v>15</v>
      </c>
      <c r="D7" s="248" t="s">
        <v>19</v>
      </c>
    </row>
  </sheetData>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topLeftCell="A10" workbookViewId="0">
      <selection activeCell="F11" sqref="F11"/>
    </sheetView>
  </sheetViews>
  <sheetFormatPr defaultRowHeight="15" x14ac:dyDescent="0.25"/>
  <cols>
    <col min="1" max="1" width="6.7109375" customWidth="1"/>
    <col min="2" max="2" width="53.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930</v>
      </c>
    </row>
    <row r="4" spans="1:16" ht="19.5" customHeight="1" x14ac:dyDescent="0.25"/>
    <row r="5" spans="1:16" ht="51" x14ac:dyDescent="0.25">
      <c r="A5" s="105" t="s">
        <v>2</v>
      </c>
      <c r="B5" s="106" t="s">
        <v>3</v>
      </c>
      <c r="C5" s="107" t="s">
        <v>40</v>
      </c>
      <c r="D5" s="51" t="s">
        <v>18</v>
      </c>
    </row>
    <row r="6" spans="1:16" x14ac:dyDescent="0.25">
      <c r="A6" s="248">
        <v>1</v>
      </c>
      <c r="B6" s="249" t="s">
        <v>931</v>
      </c>
      <c r="C6" s="253">
        <v>60</v>
      </c>
      <c r="D6" s="248" t="s">
        <v>19</v>
      </c>
    </row>
    <row r="7" spans="1:16" ht="30" x14ac:dyDescent="0.25">
      <c r="A7" s="248">
        <v>2</v>
      </c>
      <c r="B7" s="249" t="s">
        <v>932</v>
      </c>
      <c r="C7" s="253">
        <v>30</v>
      </c>
      <c r="D7" s="248" t="s">
        <v>19</v>
      </c>
    </row>
    <row r="8" spans="1:16" x14ac:dyDescent="0.25">
      <c r="A8" s="248">
        <v>3</v>
      </c>
      <c r="B8" s="249" t="s">
        <v>933</v>
      </c>
      <c r="C8" s="253">
        <v>30</v>
      </c>
      <c r="D8" s="248" t="s">
        <v>19</v>
      </c>
    </row>
    <row r="9" spans="1:16" ht="30" x14ac:dyDescent="0.25">
      <c r="A9" s="248">
        <v>4</v>
      </c>
      <c r="B9" s="249" t="s">
        <v>934</v>
      </c>
      <c r="C9" s="253">
        <v>20</v>
      </c>
      <c r="D9" s="248" t="s">
        <v>19</v>
      </c>
    </row>
    <row r="10" spans="1:16" x14ac:dyDescent="0.25">
      <c r="A10" s="248">
        <v>5</v>
      </c>
      <c r="B10" s="249" t="s">
        <v>935</v>
      </c>
      <c r="C10" s="253">
        <v>60</v>
      </c>
      <c r="D10" s="248" t="s">
        <v>19</v>
      </c>
    </row>
    <row r="11" spans="1:16" ht="25.5" x14ac:dyDescent="0.25">
      <c r="A11" s="248">
        <v>6</v>
      </c>
      <c r="B11" s="296" t="s">
        <v>936</v>
      </c>
      <c r="C11" s="253">
        <v>100</v>
      </c>
      <c r="D11" s="248" t="s">
        <v>19</v>
      </c>
    </row>
    <row r="12" spans="1:16" ht="25.5" x14ac:dyDescent="0.25">
      <c r="A12" s="248">
        <v>7</v>
      </c>
      <c r="B12" s="296" t="s">
        <v>937</v>
      </c>
      <c r="C12" s="253">
        <v>15</v>
      </c>
      <c r="D12" s="248" t="s">
        <v>19</v>
      </c>
    </row>
    <row r="13" spans="1:16" x14ac:dyDescent="0.25">
      <c r="A13" s="248">
        <v>8</v>
      </c>
      <c r="B13" s="249" t="s">
        <v>956</v>
      </c>
      <c r="C13" s="253">
        <v>15</v>
      </c>
      <c r="D13" s="248" t="s">
        <v>19</v>
      </c>
    </row>
    <row r="14" spans="1:16" x14ac:dyDescent="0.25">
      <c r="A14" s="248">
        <v>9</v>
      </c>
      <c r="B14" s="249" t="s">
        <v>955</v>
      </c>
      <c r="C14" s="253">
        <v>20</v>
      </c>
      <c r="D14" s="248" t="s">
        <v>19</v>
      </c>
    </row>
    <row r="15" spans="1:16" x14ac:dyDescent="0.25">
      <c r="A15" s="248">
        <v>10</v>
      </c>
      <c r="B15" s="249" t="s">
        <v>938</v>
      </c>
      <c r="C15" s="253">
        <v>60</v>
      </c>
      <c r="D15" s="248" t="s">
        <v>19</v>
      </c>
    </row>
    <row r="16" spans="1:16" ht="30" x14ac:dyDescent="0.25">
      <c r="A16" s="248">
        <v>11</v>
      </c>
      <c r="B16" s="249" t="s">
        <v>939</v>
      </c>
      <c r="C16" s="253">
        <v>20</v>
      </c>
      <c r="D16" s="248" t="s">
        <v>19</v>
      </c>
    </row>
    <row r="17" spans="1:4" ht="30" x14ac:dyDescent="0.25">
      <c r="A17" s="248">
        <v>12</v>
      </c>
      <c r="B17" s="249" t="s">
        <v>940</v>
      </c>
      <c r="C17" s="253">
        <v>40</v>
      </c>
      <c r="D17" s="248" t="s">
        <v>19</v>
      </c>
    </row>
    <row r="18" spans="1:4" x14ac:dyDescent="0.25">
      <c r="A18" s="248">
        <v>13</v>
      </c>
      <c r="B18" s="254" t="s">
        <v>941</v>
      </c>
      <c r="C18" s="253">
        <v>450</v>
      </c>
      <c r="D18" s="248" t="s">
        <v>19</v>
      </c>
    </row>
    <row r="19" spans="1:4" x14ac:dyDescent="0.25">
      <c r="A19" s="248">
        <v>14</v>
      </c>
      <c r="B19" s="249" t="s">
        <v>942</v>
      </c>
      <c r="C19" s="253">
        <v>250</v>
      </c>
      <c r="D19" s="248" t="s">
        <v>19</v>
      </c>
    </row>
    <row r="20" spans="1:4" x14ac:dyDescent="0.25">
      <c r="A20" s="248">
        <v>15</v>
      </c>
      <c r="B20" s="249" t="s">
        <v>943</v>
      </c>
      <c r="C20" s="253">
        <v>100</v>
      </c>
      <c r="D20" s="248" t="s">
        <v>19</v>
      </c>
    </row>
    <row r="21" spans="1:4" ht="30" x14ac:dyDescent="0.25">
      <c r="A21" s="248">
        <v>16</v>
      </c>
      <c r="B21" s="265" t="s">
        <v>944</v>
      </c>
      <c r="C21" s="253">
        <v>50</v>
      </c>
      <c r="D21" s="248" t="s">
        <v>19</v>
      </c>
    </row>
    <row r="22" spans="1:4" ht="30" x14ac:dyDescent="0.25">
      <c r="A22" s="248">
        <v>17</v>
      </c>
      <c r="B22" s="265" t="s">
        <v>945</v>
      </c>
      <c r="C22" s="253">
        <v>20</v>
      </c>
      <c r="D22" s="248" t="s">
        <v>19</v>
      </c>
    </row>
    <row r="23" spans="1:4" ht="30" x14ac:dyDescent="0.25">
      <c r="A23" s="248">
        <v>18</v>
      </c>
      <c r="B23" s="265" t="s">
        <v>946</v>
      </c>
      <c r="C23" s="253">
        <v>20</v>
      </c>
      <c r="D23" s="248" t="s">
        <v>19</v>
      </c>
    </row>
    <row r="24" spans="1:4" x14ac:dyDescent="0.25">
      <c r="A24" s="248">
        <v>19</v>
      </c>
      <c r="B24" s="266" t="s">
        <v>411</v>
      </c>
      <c r="C24" s="253">
        <v>15</v>
      </c>
      <c r="D24" s="248" t="s">
        <v>19</v>
      </c>
    </row>
    <row r="25" spans="1:4" x14ac:dyDescent="0.25">
      <c r="A25" s="248">
        <v>20</v>
      </c>
      <c r="B25" s="266" t="s">
        <v>414</v>
      </c>
      <c r="C25" s="253">
        <v>10</v>
      </c>
      <c r="D25" s="248" t="s">
        <v>19</v>
      </c>
    </row>
    <row r="26" spans="1:4" x14ac:dyDescent="0.25">
      <c r="A26" s="248">
        <v>21</v>
      </c>
      <c r="B26" s="266" t="s">
        <v>415</v>
      </c>
      <c r="C26" s="253">
        <v>160</v>
      </c>
      <c r="D26" s="248" t="s">
        <v>19</v>
      </c>
    </row>
    <row r="27" spans="1:4" x14ac:dyDescent="0.25">
      <c r="A27" s="248">
        <v>22</v>
      </c>
      <c r="B27" s="266" t="s">
        <v>417</v>
      </c>
      <c r="C27" s="253">
        <v>160</v>
      </c>
      <c r="D27" s="248" t="s">
        <v>19</v>
      </c>
    </row>
    <row r="28" spans="1:4" x14ac:dyDescent="0.25">
      <c r="A28" s="248">
        <v>23</v>
      </c>
      <c r="B28" s="266" t="s">
        <v>947</v>
      </c>
      <c r="C28" s="253">
        <v>10</v>
      </c>
      <c r="D28" s="248" t="s">
        <v>19</v>
      </c>
    </row>
    <row r="29" spans="1:4" x14ac:dyDescent="0.25">
      <c r="A29" s="248">
        <v>24</v>
      </c>
      <c r="B29" s="265" t="s">
        <v>948</v>
      </c>
      <c r="C29" s="253">
        <v>50</v>
      </c>
      <c r="D29" s="248" t="s">
        <v>19</v>
      </c>
    </row>
    <row r="30" spans="1:4" x14ac:dyDescent="0.25">
      <c r="A30" s="248">
        <v>25</v>
      </c>
      <c r="B30" s="297" t="s">
        <v>949</v>
      </c>
      <c r="C30" s="253">
        <v>150</v>
      </c>
      <c r="D30" s="248" t="s">
        <v>19</v>
      </c>
    </row>
    <row r="31" spans="1:4" x14ac:dyDescent="0.25">
      <c r="A31" s="248">
        <v>26</v>
      </c>
      <c r="B31" s="265" t="s">
        <v>950</v>
      </c>
      <c r="C31" s="253">
        <v>5</v>
      </c>
      <c r="D31" s="248" t="s">
        <v>19</v>
      </c>
    </row>
    <row r="32" spans="1:4" ht="30" x14ac:dyDescent="0.25">
      <c r="A32" s="248">
        <v>27</v>
      </c>
      <c r="B32" s="265" t="s">
        <v>951</v>
      </c>
      <c r="C32" s="253">
        <v>5</v>
      </c>
      <c r="D32" s="248" t="s">
        <v>19</v>
      </c>
    </row>
    <row r="33" spans="1:4" ht="30" x14ac:dyDescent="0.25">
      <c r="A33" s="248">
        <v>28</v>
      </c>
      <c r="B33" s="265" t="s">
        <v>952</v>
      </c>
      <c r="C33" s="253">
        <v>80</v>
      </c>
      <c r="D33" s="248" t="s">
        <v>19</v>
      </c>
    </row>
    <row r="34" spans="1:4" x14ac:dyDescent="0.25">
      <c r="A34" s="248">
        <v>29</v>
      </c>
      <c r="B34" s="265" t="s">
        <v>953</v>
      </c>
      <c r="C34" s="253">
        <v>25</v>
      </c>
      <c r="D34" s="248" t="s">
        <v>19</v>
      </c>
    </row>
    <row r="35" spans="1:4" x14ac:dyDescent="0.25">
      <c r="A35" s="248">
        <v>30</v>
      </c>
      <c r="B35" s="265" t="s">
        <v>954</v>
      </c>
      <c r="C35" s="253">
        <v>100</v>
      </c>
      <c r="D35" s="248" t="s">
        <v>19</v>
      </c>
    </row>
  </sheetData>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3"/>
  <sheetViews>
    <sheetView workbookViewId="0">
      <selection activeCell="O22" sqref="O22"/>
    </sheetView>
  </sheetViews>
  <sheetFormatPr defaultRowHeight="15" x14ac:dyDescent="0.25"/>
  <cols>
    <col min="2" max="2" width="46.425781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957</v>
      </c>
    </row>
    <row r="4" spans="1:16" ht="19.5" customHeight="1" x14ac:dyDescent="0.25"/>
    <row r="5" spans="1:16" ht="51" x14ac:dyDescent="0.25">
      <c r="A5" s="105" t="s">
        <v>2</v>
      </c>
      <c r="B5" s="106" t="s">
        <v>3</v>
      </c>
      <c r="C5" s="107" t="s">
        <v>40</v>
      </c>
      <c r="D5" s="51" t="s">
        <v>18</v>
      </c>
    </row>
    <row r="6" spans="1:16" x14ac:dyDescent="0.25">
      <c r="A6" s="248">
        <v>1</v>
      </c>
      <c r="B6" s="249" t="s">
        <v>958</v>
      </c>
      <c r="C6" s="253">
        <v>120</v>
      </c>
      <c r="D6" s="248" t="s">
        <v>19</v>
      </c>
    </row>
    <row r="7" spans="1:16" x14ac:dyDescent="0.25">
      <c r="A7" s="248">
        <v>2</v>
      </c>
      <c r="B7" s="249" t="s">
        <v>959</v>
      </c>
      <c r="C7" s="253">
        <v>15</v>
      </c>
      <c r="D7" s="248" t="s">
        <v>19</v>
      </c>
    </row>
    <row r="8" spans="1:16" x14ac:dyDescent="0.25">
      <c r="A8" s="248">
        <v>3</v>
      </c>
      <c r="B8" s="249" t="s">
        <v>960</v>
      </c>
      <c r="C8" s="253">
        <v>35</v>
      </c>
      <c r="D8" s="248" t="s">
        <v>19</v>
      </c>
    </row>
    <row r="9" spans="1:16" x14ac:dyDescent="0.25">
      <c r="A9" s="248">
        <v>4</v>
      </c>
      <c r="B9" s="249" t="s">
        <v>961</v>
      </c>
      <c r="C9" s="253">
        <v>70</v>
      </c>
      <c r="D9" s="248" t="s">
        <v>19</v>
      </c>
    </row>
    <row r="10" spans="1:16" x14ac:dyDescent="0.25">
      <c r="A10" s="248">
        <v>5</v>
      </c>
      <c r="B10" s="249" t="s">
        <v>962</v>
      </c>
      <c r="C10" s="253">
        <v>130</v>
      </c>
      <c r="D10" s="248" t="s">
        <v>19</v>
      </c>
    </row>
    <row r="11" spans="1:16" x14ac:dyDescent="0.25">
      <c r="A11" s="248">
        <v>6</v>
      </c>
      <c r="B11" s="277" t="s">
        <v>963</v>
      </c>
      <c r="C11" s="253">
        <v>130</v>
      </c>
      <c r="D11" s="248" t="s">
        <v>19</v>
      </c>
    </row>
    <row r="12" spans="1:16" x14ac:dyDescent="0.25">
      <c r="A12" s="248">
        <v>7</v>
      </c>
      <c r="B12" s="277" t="s">
        <v>964</v>
      </c>
      <c r="C12" s="253">
        <v>200</v>
      </c>
      <c r="D12" s="248" t="s">
        <v>19</v>
      </c>
    </row>
    <row r="13" spans="1:16" ht="30" x14ac:dyDescent="0.25">
      <c r="A13" s="248">
        <v>8</v>
      </c>
      <c r="B13" s="249" t="s">
        <v>965</v>
      </c>
      <c r="C13" s="253">
        <v>10</v>
      </c>
      <c r="D13" s="248" t="s">
        <v>19</v>
      </c>
    </row>
    <row r="14" spans="1:16" x14ac:dyDescent="0.25">
      <c r="A14" s="248">
        <v>9</v>
      </c>
      <c r="B14" s="249" t="s">
        <v>966</v>
      </c>
      <c r="C14" s="253">
        <v>10</v>
      </c>
      <c r="D14" s="248" t="s">
        <v>19</v>
      </c>
    </row>
    <row r="15" spans="1:16" x14ac:dyDescent="0.25">
      <c r="A15" s="248">
        <v>10</v>
      </c>
      <c r="B15" s="249" t="s">
        <v>967</v>
      </c>
      <c r="C15" s="253">
        <v>70</v>
      </c>
      <c r="D15" s="248" t="s">
        <v>19</v>
      </c>
    </row>
    <row r="16" spans="1:16" x14ac:dyDescent="0.25">
      <c r="A16" s="248">
        <v>11</v>
      </c>
      <c r="B16" s="249" t="s">
        <v>968</v>
      </c>
      <c r="C16" s="253">
        <v>350</v>
      </c>
      <c r="D16" s="248" t="s">
        <v>19</v>
      </c>
    </row>
    <row r="17" spans="1:4" x14ac:dyDescent="0.25">
      <c r="A17" s="248">
        <v>12</v>
      </c>
      <c r="B17" s="249" t="s">
        <v>969</v>
      </c>
      <c r="C17" s="253">
        <v>40</v>
      </c>
      <c r="D17" s="248" t="s">
        <v>19</v>
      </c>
    </row>
    <row r="18" spans="1:4" x14ac:dyDescent="0.25">
      <c r="A18" s="248">
        <v>13</v>
      </c>
      <c r="B18" s="249" t="s">
        <v>970</v>
      </c>
      <c r="C18" s="253">
        <v>20</v>
      </c>
      <c r="D18" s="248" t="s">
        <v>19</v>
      </c>
    </row>
    <row r="19" spans="1:4" x14ac:dyDescent="0.25">
      <c r="A19" s="248">
        <v>14</v>
      </c>
      <c r="B19" s="277" t="s">
        <v>971</v>
      </c>
      <c r="C19" s="253">
        <v>10</v>
      </c>
      <c r="D19" s="248" t="s">
        <v>19</v>
      </c>
    </row>
    <row r="20" spans="1:4" ht="30" x14ac:dyDescent="0.25">
      <c r="A20" s="248">
        <v>15</v>
      </c>
      <c r="B20" s="249" t="s">
        <v>972</v>
      </c>
      <c r="C20" s="253">
        <v>210</v>
      </c>
      <c r="D20" s="248" t="s">
        <v>19</v>
      </c>
    </row>
    <row r="21" spans="1:4" x14ac:dyDescent="0.25">
      <c r="A21" s="248">
        <v>16</v>
      </c>
      <c r="B21" s="249" t="s">
        <v>973</v>
      </c>
      <c r="C21" s="253">
        <v>10</v>
      </c>
      <c r="D21" s="248" t="s">
        <v>19</v>
      </c>
    </row>
    <row r="22" spans="1:4" x14ac:dyDescent="0.25">
      <c r="A22" s="248">
        <v>17</v>
      </c>
      <c r="B22" s="249" t="s">
        <v>974</v>
      </c>
      <c r="C22" s="253">
        <v>10</v>
      </c>
      <c r="D22" s="248" t="s">
        <v>19</v>
      </c>
    </row>
    <row r="23" spans="1:4" x14ac:dyDescent="0.25">
      <c r="A23" s="248">
        <v>18</v>
      </c>
      <c r="B23" s="249" t="s">
        <v>975</v>
      </c>
      <c r="C23" s="253">
        <v>10</v>
      </c>
      <c r="D23" s="248" t="s">
        <v>19</v>
      </c>
    </row>
    <row r="24" spans="1:4" ht="45" x14ac:dyDescent="0.25">
      <c r="A24" s="248">
        <v>19</v>
      </c>
      <c r="B24" s="249" t="s">
        <v>976</v>
      </c>
      <c r="C24" s="253">
        <v>60</v>
      </c>
      <c r="D24" s="248" t="s">
        <v>19</v>
      </c>
    </row>
    <row r="25" spans="1:4" x14ac:dyDescent="0.25">
      <c r="A25" s="248">
        <v>20</v>
      </c>
      <c r="B25" s="276" t="s">
        <v>977</v>
      </c>
      <c r="C25" s="253">
        <v>25</v>
      </c>
      <c r="D25" s="248" t="s">
        <v>19</v>
      </c>
    </row>
    <row r="26" spans="1:4" x14ac:dyDescent="0.25">
      <c r="A26" s="248">
        <v>21</v>
      </c>
      <c r="B26" s="251" t="s">
        <v>978</v>
      </c>
      <c r="C26" s="253">
        <v>10</v>
      </c>
      <c r="D26" s="248" t="s">
        <v>19</v>
      </c>
    </row>
    <row r="27" spans="1:4" x14ac:dyDescent="0.25">
      <c r="A27" s="248">
        <v>22</v>
      </c>
      <c r="B27" s="250" t="s">
        <v>979</v>
      </c>
      <c r="C27" s="253">
        <v>10</v>
      </c>
      <c r="D27" s="248" t="s">
        <v>19</v>
      </c>
    </row>
    <row r="28" spans="1:4" x14ac:dyDescent="0.25">
      <c r="A28" s="248">
        <v>23</v>
      </c>
      <c r="B28" s="250" t="s">
        <v>980</v>
      </c>
      <c r="C28" s="253">
        <v>30</v>
      </c>
      <c r="D28" s="248" t="s">
        <v>19</v>
      </c>
    </row>
    <row r="29" spans="1:4" x14ac:dyDescent="0.25">
      <c r="A29" s="248">
        <v>24</v>
      </c>
      <c r="B29" s="250" t="s">
        <v>981</v>
      </c>
      <c r="C29" s="253">
        <v>20</v>
      </c>
      <c r="D29" s="248" t="s">
        <v>19</v>
      </c>
    </row>
    <row r="30" spans="1:4" ht="30" x14ac:dyDescent="0.25">
      <c r="A30" s="248">
        <v>25</v>
      </c>
      <c r="B30" s="250" t="s">
        <v>982</v>
      </c>
      <c r="C30" s="253">
        <v>40</v>
      </c>
      <c r="D30" s="248" t="s">
        <v>19</v>
      </c>
    </row>
    <row r="31" spans="1:4" x14ac:dyDescent="0.25">
      <c r="A31" s="248">
        <v>26</v>
      </c>
      <c r="B31" s="250" t="s">
        <v>983</v>
      </c>
      <c r="C31" s="253">
        <v>15</v>
      </c>
      <c r="D31" s="248" t="s">
        <v>19</v>
      </c>
    </row>
    <row r="32" spans="1:4" x14ac:dyDescent="0.25">
      <c r="A32" s="248">
        <v>27</v>
      </c>
      <c r="B32" s="278" t="s">
        <v>984</v>
      </c>
      <c r="C32" s="253">
        <v>20</v>
      </c>
      <c r="D32" s="248" t="s">
        <v>19</v>
      </c>
    </row>
    <row r="33" spans="1:4" x14ac:dyDescent="0.25">
      <c r="A33" s="248">
        <v>28</v>
      </c>
      <c r="B33" s="249" t="s">
        <v>985</v>
      </c>
      <c r="C33" s="253">
        <v>15</v>
      </c>
      <c r="D33" s="248" t="s">
        <v>19</v>
      </c>
    </row>
  </sheetData>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2"/>
  <sheetViews>
    <sheetView workbookViewId="0">
      <selection activeCell="P101" sqref="P101"/>
    </sheetView>
  </sheetViews>
  <sheetFormatPr defaultRowHeight="15" x14ac:dyDescent="0.25"/>
  <cols>
    <col min="1" max="1" width="5.42578125" customWidth="1"/>
    <col min="2" max="2" width="49.71093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986</v>
      </c>
    </row>
    <row r="4" spans="1:16" ht="19.5" customHeight="1" x14ac:dyDescent="0.25"/>
    <row r="5" spans="1:16" ht="51" x14ac:dyDescent="0.25">
      <c r="A5" s="339" t="s">
        <v>2</v>
      </c>
      <c r="B5" s="106" t="s">
        <v>3</v>
      </c>
      <c r="C5" s="107" t="s">
        <v>40</v>
      </c>
      <c r="D5" s="51" t="s">
        <v>18</v>
      </c>
    </row>
    <row r="6" spans="1:16" ht="60" x14ac:dyDescent="0.25">
      <c r="A6" s="256">
        <v>1</v>
      </c>
      <c r="B6" s="298" t="s">
        <v>987</v>
      </c>
      <c r="C6" s="264">
        <v>5</v>
      </c>
      <c r="D6" s="256" t="s">
        <v>19</v>
      </c>
    </row>
    <row r="7" spans="1:16" ht="60" x14ac:dyDescent="0.25">
      <c r="A7" s="256">
        <v>2</v>
      </c>
      <c r="B7" s="281" t="s">
        <v>988</v>
      </c>
      <c r="C7" s="264">
        <v>5</v>
      </c>
      <c r="D7" s="256" t="s">
        <v>19</v>
      </c>
    </row>
    <row r="8" spans="1:16" x14ac:dyDescent="0.25">
      <c r="A8" s="256">
        <v>3</v>
      </c>
      <c r="B8" s="281" t="s">
        <v>989</v>
      </c>
      <c r="C8" s="264">
        <v>2</v>
      </c>
      <c r="D8" s="256" t="s">
        <v>19</v>
      </c>
    </row>
    <row r="9" spans="1:16" x14ac:dyDescent="0.25">
      <c r="A9" s="256">
        <v>4</v>
      </c>
      <c r="B9" s="299" t="s">
        <v>990</v>
      </c>
      <c r="C9" s="264">
        <v>3</v>
      </c>
      <c r="D9" s="256" t="s">
        <v>19</v>
      </c>
    </row>
    <row r="10" spans="1:16" ht="45" x14ac:dyDescent="0.25">
      <c r="A10" s="256">
        <v>5</v>
      </c>
      <c r="B10" s="300" t="s">
        <v>991</v>
      </c>
      <c r="C10" s="264">
        <v>50</v>
      </c>
      <c r="D10" s="256" t="s">
        <v>19</v>
      </c>
    </row>
    <row r="11" spans="1:16" ht="60" x14ac:dyDescent="0.25">
      <c r="A11" s="256">
        <v>6</v>
      </c>
      <c r="B11" s="300" t="s">
        <v>992</v>
      </c>
      <c r="C11" s="264">
        <v>10</v>
      </c>
      <c r="D11" s="256" t="s">
        <v>19</v>
      </c>
    </row>
    <row r="12" spans="1:16" x14ac:dyDescent="0.25">
      <c r="A12" s="256">
        <v>7</v>
      </c>
      <c r="B12" s="301" t="s">
        <v>993</v>
      </c>
      <c r="C12" s="264">
        <v>10</v>
      </c>
      <c r="D12" s="256" t="s">
        <v>19</v>
      </c>
    </row>
    <row r="13" spans="1:16" x14ac:dyDescent="0.25">
      <c r="A13" s="256">
        <v>8</v>
      </c>
      <c r="B13" s="282" t="s">
        <v>549</v>
      </c>
      <c r="C13" s="264">
        <v>2</v>
      </c>
      <c r="D13" s="256" t="s">
        <v>19</v>
      </c>
    </row>
    <row r="14" spans="1:16" x14ac:dyDescent="0.25">
      <c r="A14" s="256">
        <v>9</v>
      </c>
      <c r="B14" s="282" t="s">
        <v>994</v>
      </c>
      <c r="C14" s="264">
        <v>30</v>
      </c>
      <c r="D14" s="256" t="s">
        <v>19</v>
      </c>
    </row>
    <row r="15" spans="1:16" x14ac:dyDescent="0.25">
      <c r="A15" s="256">
        <v>10</v>
      </c>
      <c r="B15" s="282" t="s">
        <v>995</v>
      </c>
      <c r="C15" s="264">
        <v>70</v>
      </c>
      <c r="D15" s="256" t="s">
        <v>19</v>
      </c>
    </row>
    <row r="16" spans="1:16" ht="45" x14ac:dyDescent="0.25">
      <c r="A16" s="256">
        <v>11</v>
      </c>
      <c r="B16" s="300" t="s">
        <v>996</v>
      </c>
      <c r="C16" s="264">
        <v>3</v>
      </c>
      <c r="D16" s="256" t="s">
        <v>19</v>
      </c>
    </row>
    <row r="17" spans="1:4" ht="45" x14ac:dyDescent="0.25">
      <c r="A17" s="256">
        <v>12</v>
      </c>
      <c r="B17" s="300" t="s">
        <v>997</v>
      </c>
      <c r="C17" s="264">
        <v>3</v>
      </c>
      <c r="D17" s="256" t="s">
        <v>19</v>
      </c>
    </row>
    <row r="18" spans="1:4" ht="75" x14ac:dyDescent="0.25">
      <c r="A18" s="256">
        <v>13</v>
      </c>
      <c r="B18" s="302" t="s">
        <v>998</v>
      </c>
      <c r="C18" s="264">
        <v>110</v>
      </c>
      <c r="D18" s="256" t="s">
        <v>19</v>
      </c>
    </row>
    <row r="19" spans="1:4" x14ac:dyDescent="0.25">
      <c r="A19" s="256">
        <v>14</v>
      </c>
      <c r="B19" s="281" t="s">
        <v>999</v>
      </c>
      <c r="C19" s="264">
        <v>50</v>
      </c>
      <c r="D19" s="256" t="s">
        <v>110</v>
      </c>
    </row>
    <row r="20" spans="1:4" x14ac:dyDescent="0.25">
      <c r="A20" s="256">
        <v>15</v>
      </c>
      <c r="B20" s="281" t="s">
        <v>1000</v>
      </c>
      <c r="C20" s="264">
        <v>100</v>
      </c>
      <c r="D20" s="256" t="s">
        <v>110</v>
      </c>
    </row>
    <row r="21" spans="1:4" x14ac:dyDescent="0.25">
      <c r="A21" s="256">
        <v>16</v>
      </c>
      <c r="B21" s="281" t="s">
        <v>1001</v>
      </c>
      <c r="C21" s="264">
        <v>1</v>
      </c>
      <c r="D21" s="256" t="s">
        <v>19</v>
      </c>
    </row>
    <row r="22" spans="1:4" x14ac:dyDescent="0.25">
      <c r="A22" s="256">
        <v>17</v>
      </c>
      <c r="B22" s="281" t="s">
        <v>1002</v>
      </c>
      <c r="C22" s="264">
        <v>3</v>
      </c>
      <c r="D22" s="256" t="s">
        <v>19</v>
      </c>
    </row>
    <row r="23" spans="1:4" x14ac:dyDescent="0.25">
      <c r="A23" s="256">
        <v>18</v>
      </c>
      <c r="B23" s="282" t="s">
        <v>566</v>
      </c>
      <c r="C23" s="264">
        <v>2</v>
      </c>
      <c r="D23" s="256" t="s">
        <v>19</v>
      </c>
    </row>
    <row r="24" spans="1:4" x14ac:dyDescent="0.25">
      <c r="A24" s="256">
        <v>19</v>
      </c>
      <c r="B24" s="281" t="s">
        <v>568</v>
      </c>
      <c r="C24" s="264">
        <v>1</v>
      </c>
      <c r="D24" s="256" t="s">
        <v>19</v>
      </c>
    </row>
    <row r="25" spans="1:4" x14ac:dyDescent="0.25">
      <c r="A25" s="256">
        <v>20</v>
      </c>
      <c r="B25" s="281" t="s">
        <v>569</v>
      </c>
      <c r="C25" s="264">
        <v>10</v>
      </c>
      <c r="D25" s="256" t="s">
        <v>19</v>
      </c>
    </row>
    <row r="26" spans="1:4" x14ac:dyDescent="0.25">
      <c r="A26" s="256">
        <v>21</v>
      </c>
      <c r="B26" s="281" t="s">
        <v>570</v>
      </c>
      <c r="C26" s="264">
        <v>1</v>
      </c>
      <c r="D26" s="256" t="s">
        <v>19</v>
      </c>
    </row>
    <row r="27" spans="1:4" x14ac:dyDescent="0.25">
      <c r="A27" s="256">
        <v>22</v>
      </c>
      <c r="B27" s="282" t="s">
        <v>571</v>
      </c>
      <c r="C27" s="264">
        <v>1</v>
      </c>
      <c r="D27" s="256" t="s">
        <v>19</v>
      </c>
    </row>
    <row r="28" spans="1:4" x14ac:dyDescent="0.25">
      <c r="A28" s="256">
        <v>23</v>
      </c>
      <c r="B28" s="282" t="s">
        <v>1003</v>
      </c>
      <c r="C28" s="264">
        <v>5</v>
      </c>
      <c r="D28" s="256" t="s">
        <v>19</v>
      </c>
    </row>
    <row r="29" spans="1:4" x14ac:dyDescent="0.25">
      <c r="A29" s="256">
        <v>24</v>
      </c>
      <c r="B29" s="282" t="s">
        <v>1004</v>
      </c>
      <c r="C29" s="264">
        <v>1</v>
      </c>
      <c r="D29" s="256" t="s">
        <v>19</v>
      </c>
    </row>
    <row r="30" spans="1:4" x14ac:dyDescent="0.25">
      <c r="A30" s="256">
        <v>25</v>
      </c>
      <c r="B30" s="282" t="s">
        <v>574</v>
      </c>
      <c r="C30" s="264">
        <v>1</v>
      </c>
      <c r="D30" s="256" t="s">
        <v>19</v>
      </c>
    </row>
    <row r="31" spans="1:4" ht="45" x14ac:dyDescent="0.25">
      <c r="A31" s="256">
        <v>26</v>
      </c>
      <c r="B31" s="257" t="s">
        <v>1005</v>
      </c>
      <c r="C31" s="264">
        <v>25</v>
      </c>
      <c r="D31" s="256" t="s">
        <v>19</v>
      </c>
    </row>
    <row r="32" spans="1:4" x14ac:dyDescent="0.25">
      <c r="A32" s="256">
        <v>27</v>
      </c>
      <c r="B32" s="281" t="s">
        <v>576</v>
      </c>
      <c r="C32" s="264">
        <v>15</v>
      </c>
      <c r="D32" s="256" t="s">
        <v>19</v>
      </c>
    </row>
    <row r="33" spans="1:4" x14ac:dyDescent="0.25">
      <c r="A33" s="256">
        <v>28</v>
      </c>
      <c r="B33" s="281" t="s">
        <v>1006</v>
      </c>
      <c r="C33" s="264">
        <v>3</v>
      </c>
      <c r="D33" s="256" t="s">
        <v>19</v>
      </c>
    </row>
    <row r="34" spans="1:4" x14ac:dyDescent="0.25">
      <c r="A34" s="256">
        <v>29</v>
      </c>
      <c r="B34" s="281" t="s">
        <v>578</v>
      </c>
      <c r="C34" s="264">
        <v>5</v>
      </c>
      <c r="D34" s="256" t="s">
        <v>19</v>
      </c>
    </row>
    <row r="35" spans="1:4" x14ac:dyDescent="0.25">
      <c r="A35" s="256">
        <v>30</v>
      </c>
      <c r="B35" s="257" t="s">
        <v>1007</v>
      </c>
      <c r="C35" s="264">
        <v>2.5</v>
      </c>
      <c r="D35" s="256" t="s">
        <v>19</v>
      </c>
    </row>
    <row r="36" spans="1:4" ht="30" x14ac:dyDescent="0.25">
      <c r="A36" s="256">
        <v>31</v>
      </c>
      <c r="B36" s="302" t="s">
        <v>1008</v>
      </c>
      <c r="C36" s="264">
        <v>2</v>
      </c>
      <c r="D36" s="256" t="s">
        <v>19</v>
      </c>
    </row>
    <row r="37" spans="1:4" x14ac:dyDescent="0.25">
      <c r="A37" s="256">
        <v>32</v>
      </c>
      <c r="B37" s="281" t="s">
        <v>1009</v>
      </c>
      <c r="C37" s="264">
        <v>1</v>
      </c>
      <c r="D37" s="256" t="s">
        <v>19</v>
      </c>
    </row>
    <row r="38" spans="1:4" x14ac:dyDescent="0.25">
      <c r="A38" s="256">
        <v>33</v>
      </c>
      <c r="B38" s="279" t="s">
        <v>1010</v>
      </c>
      <c r="C38" s="264">
        <v>5</v>
      </c>
      <c r="D38" s="256" t="s">
        <v>19</v>
      </c>
    </row>
    <row r="39" spans="1:4" x14ac:dyDescent="0.25">
      <c r="A39" s="256">
        <v>34</v>
      </c>
      <c r="B39" s="281" t="s">
        <v>1011</v>
      </c>
      <c r="C39" s="264">
        <v>1</v>
      </c>
      <c r="D39" s="256" t="s">
        <v>19</v>
      </c>
    </row>
    <row r="40" spans="1:4" x14ac:dyDescent="0.25">
      <c r="A40" s="256">
        <v>35</v>
      </c>
      <c r="B40" s="281" t="s">
        <v>1012</v>
      </c>
      <c r="C40" s="264">
        <v>3</v>
      </c>
      <c r="D40" s="256" t="s">
        <v>19</v>
      </c>
    </row>
    <row r="41" spans="1:4" x14ac:dyDescent="0.25">
      <c r="A41" s="256">
        <v>36</v>
      </c>
      <c r="B41" s="281" t="s">
        <v>1013</v>
      </c>
      <c r="C41" s="264">
        <v>1</v>
      </c>
      <c r="D41" s="256" t="s">
        <v>19</v>
      </c>
    </row>
    <row r="42" spans="1:4" x14ac:dyDescent="0.25">
      <c r="A42" s="256">
        <v>37</v>
      </c>
      <c r="B42" s="281" t="s">
        <v>1014</v>
      </c>
      <c r="C42" s="264">
        <v>1</v>
      </c>
      <c r="D42" s="256" t="s">
        <v>19</v>
      </c>
    </row>
    <row r="43" spans="1:4" x14ac:dyDescent="0.25">
      <c r="A43" s="256">
        <v>38</v>
      </c>
      <c r="B43" s="281" t="s">
        <v>581</v>
      </c>
      <c r="C43" s="264">
        <v>1</v>
      </c>
      <c r="D43" s="256" t="s">
        <v>19</v>
      </c>
    </row>
    <row r="44" spans="1:4" x14ac:dyDescent="0.25">
      <c r="A44" s="256">
        <v>39</v>
      </c>
      <c r="B44" s="303" t="s">
        <v>582</v>
      </c>
      <c r="C44" s="264">
        <v>1</v>
      </c>
      <c r="D44" s="256" t="s">
        <v>19</v>
      </c>
    </row>
    <row r="45" spans="1:4" x14ac:dyDescent="0.25">
      <c r="A45" s="256">
        <v>40</v>
      </c>
      <c r="B45" s="283" t="s">
        <v>583</v>
      </c>
      <c r="C45" s="264">
        <v>2</v>
      </c>
      <c r="D45" s="256" t="s">
        <v>19</v>
      </c>
    </row>
    <row r="46" spans="1:4" x14ac:dyDescent="0.25">
      <c r="A46" s="256">
        <v>41</v>
      </c>
      <c r="B46" s="283" t="s">
        <v>1015</v>
      </c>
      <c r="C46" s="264">
        <v>1</v>
      </c>
      <c r="D46" s="256" t="s">
        <v>19</v>
      </c>
    </row>
    <row r="47" spans="1:4" x14ac:dyDescent="0.25">
      <c r="A47" s="256">
        <v>42</v>
      </c>
      <c r="B47" s="282" t="s">
        <v>584</v>
      </c>
      <c r="C47" s="264">
        <v>1</v>
      </c>
      <c r="D47" s="256" t="s">
        <v>19</v>
      </c>
    </row>
    <row r="48" spans="1:4" x14ac:dyDescent="0.25">
      <c r="A48" s="256">
        <v>43</v>
      </c>
      <c r="B48" s="283" t="s">
        <v>585</v>
      </c>
      <c r="C48" s="264">
        <v>1</v>
      </c>
      <c r="D48" s="256" t="s">
        <v>19</v>
      </c>
    </row>
    <row r="49" spans="1:4" x14ac:dyDescent="0.25">
      <c r="A49" s="256">
        <v>44</v>
      </c>
      <c r="B49" s="283" t="s">
        <v>1016</v>
      </c>
      <c r="C49" s="264">
        <v>1</v>
      </c>
      <c r="D49" s="256" t="s">
        <v>19</v>
      </c>
    </row>
    <row r="50" spans="1:4" x14ac:dyDescent="0.25">
      <c r="A50" s="256">
        <v>45</v>
      </c>
      <c r="B50" s="282" t="s">
        <v>1017</v>
      </c>
      <c r="C50" s="264">
        <v>2</v>
      </c>
      <c r="D50" s="256" t="s">
        <v>19</v>
      </c>
    </row>
    <row r="51" spans="1:4" ht="30" x14ac:dyDescent="0.25">
      <c r="A51" s="256">
        <v>46</v>
      </c>
      <c r="B51" s="281" t="s">
        <v>587</v>
      </c>
      <c r="C51" s="264">
        <v>1</v>
      </c>
      <c r="D51" s="256" t="s">
        <v>19</v>
      </c>
    </row>
    <row r="52" spans="1:4" ht="30" x14ac:dyDescent="0.25">
      <c r="A52" s="256">
        <v>47</v>
      </c>
      <c r="B52" s="281" t="s">
        <v>1018</v>
      </c>
      <c r="C52" s="264">
        <v>40</v>
      </c>
      <c r="D52" s="256" t="s">
        <v>19</v>
      </c>
    </row>
    <row r="53" spans="1:4" ht="30" x14ac:dyDescent="0.25">
      <c r="A53" s="256">
        <v>48</v>
      </c>
      <c r="B53" s="281" t="s">
        <v>1019</v>
      </c>
      <c r="C53" s="264">
        <v>40</v>
      </c>
      <c r="D53" s="256" t="s">
        <v>19</v>
      </c>
    </row>
    <row r="54" spans="1:4" x14ac:dyDescent="0.25">
      <c r="A54" s="256">
        <v>49</v>
      </c>
      <c r="B54" s="281" t="s">
        <v>1020</v>
      </c>
      <c r="C54" s="264">
        <v>20</v>
      </c>
      <c r="D54" s="256" t="s">
        <v>19</v>
      </c>
    </row>
    <row r="55" spans="1:4" x14ac:dyDescent="0.25">
      <c r="A55" s="256">
        <v>50</v>
      </c>
      <c r="B55" s="283" t="s">
        <v>1021</v>
      </c>
      <c r="C55" s="264">
        <v>5</v>
      </c>
      <c r="D55" s="256" t="s">
        <v>19</v>
      </c>
    </row>
    <row r="56" spans="1:4" x14ac:dyDescent="0.25">
      <c r="A56" s="256">
        <v>51</v>
      </c>
      <c r="B56" s="283" t="s">
        <v>1022</v>
      </c>
      <c r="C56" s="264">
        <v>15</v>
      </c>
      <c r="D56" s="256" t="s">
        <v>19</v>
      </c>
    </row>
    <row r="57" spans="1:4" x14ac:dyDescent="0.25">
      <c r="A57" s="256">
        <v>52</v>
      </c>
      <c r="B57" s="282" t="s">
        <v>590</v>
      </c>
      <c r="C57" s="264">
        <v>750</v>
      </c>
      <c r="D57" s="256" t="s">
        <v>110</v>
      </c>
    </row>
    <row r="58" spans="1:4" ht="30" x14ac:dyDescent="0.25">
      <c r="A58" s="256">
        <v>53</v>
      </c>
      <c r="B58" s="281" t="s">
        <v>1023</v>
      </c>
      <c r="C58" s="264">
        <v>120</v>
      </c>
      <c r="D58" s="256" t="s">
        <v>110</v>
      </c>
    </row>
    <row r="59" spans="1:4" x14ac:dyDescent="0.25">
      <c r="A59" s="256">
        <v>54</v>
      </c>
      <c r="B59" s="281" t="s">
        <v>1024</v>
      </c>
      <c r="C59" s="264">
        <v>250</v>
      </c>
      <c r="D59" s="256" t="s">
        <v>110</v>
      </c>
    </row>
    <row r="60" spans="1:4" ht="30" x14ac:dyDescent="0.25">
      <c r="A60" s="256">
        <v>55</v>
      </c>
      <c r="B60" s="281" t="s">
        <v>1025</v>
      </c>
      <c r="C60" s="264">
        <v>850</v>
      </c>
      <c r="D60" s="256" t="s">
        <v>110</v>
      </c>
    </row>
    <row r="61" spans="1:4" ht="30" x14ac:dyDescent="0.25">
      <c r="A61" s="256">
        <v>56</v>
      </c>
      <c r="B61" s="281" t="s">
        <v>1026</v>
      </c>
      <c r="C61" s="264">
        <v>30</v>
      </c>
      <c r="D61" s="256" t="s">
        <v>19</v>
      </c>
    </row>
    <row r="62" spans="1:4" x14ac:dyDescent="0.25">
      <c r="A62" s="256">
        <v>57</v>
      </c>
      <c r="B62" s="282" t="s">
        <v>597</v>
      </c>
      <c r="C62" s="264">
        <v>75</v>
      </c>
      <c r="D62" s="256" t="s">
        <v>110</v>
      </c>
    </row>
    <row r="63" spans="1:4" x14ac:dyDescent="0.25">
      <c r="A63" s="256">
        <v>58</v>
      </c>
      <c r="B63" s="281" t="s">
        <v>1027</v>
      </c>
      <c r="C63" s="264">
        <v>120</v>
      </c>
      <c r="D63" s="256" t="s">
        <v>110</v>
      </c>
    </row>
    <row r="64" spans="1:4" x14ac:dyDescent="0.25">
      <c r="A64" s="256">
        <v>59</v>
      </c>
      <c r="B64" s="281" t="s">
        <v>1028</v>
      </c>
      <c r="C64" s="264">
        <v>70</v>
      </c>
      <c r="D64" s="256" t="s">
        <v>110</v>
      </c>
    </row>
    <row r="65" spans="1:4" x14ac:dyDescent="0.25">
      <c r="A65" s="256">
        <v>60</v>
      </c>
      <c r="B65" s="281" t="s">
        <v>609</v>
      </c>
      <c r="C65" s="264">
        <v>60</v>
      </c>
      <c r="D65" s="256" t="s">
        <v>19</v>
      </c>
    </row>
    <row r="66" spans="1:4" x14ac:dyDescent="0.25">
      <c r="A66" s="256">
        <v>61</v>
      </c>
      <c r="B66" s="281" t="s">
        <v>611</v>
      </c>
      <c r="C66" s="264">
        <v>20</v>
      </c>
      <c r="D66" s="256" t="s">
        <v>19</v>
      </c>
    </row>
    <row r="67" spans="1:4" x14ac:dyDescent="0.25">
      <c r="A67" s="256">
        <v>62</v>
      </c>
      <c r="B67" s="281" t="s">
        <v>612</v>
      </c>
      <c r="C67" s="264">
        <v>10</v>
      </c>
      <c r="D67" s="256" t="s">
        <v>19</v>
      </c>
    </row>
    <row r="68" spans="1:4" x14ac:dyDescent="0.25">
      <c r="A68" s="256">
        <v>63</v>
      </c>
      <c r="B68" s="281" t="s">
        <v>614</v>
      </c>
      <c r="C68" s="264">
        <v>5</v>
      </c>
      <c r="D68" s="256" t="s">
        <v>19</v>
      </c>
    </row>
    <row r="69" spans="1:4" ht="30" x14ac:dyDescent="0.25">
      <c r="A69" s="256">
        <v>64</v>
      </c>
      <c r="B69" s="281" t="s">
        <v>1029</v>
      </c>
      <c r="C69" s="264">
        <v>75</v>
      </c>
      <c r="D69" s="256" t="s">
        <v>19</v>
      </c>
    </row>
    <row r="70" spans="1:4" ht="30" x14ac:dyDescent="0.25">
      <c r="A70" s="256">
        <v>65</v>
      </c>
      <c r="B70" s="281" t="s">
        <v>616</v>
      </c>
      <c r="C70" s="264">
        <v>50</v>
      </c>
      <c r="D70" s="256" t="s">
        <v>19</v>
      </c>
    </row>
    <row r="71" spans="1:4" x14ac:dyDescent="0.25">
      <c r="A71" s="256">
        <v>66</v>
      </c>
      <c r="B71" s="282" t="s">
        <v>1030</v>
      </c>
      <c r="C71" s="264">
        <v>5</v>
      </c>
      <c r="D71" s="256" t="s">
        <v>19</v>
      </c>
    </row>
    <row r="72" spans="1:4" ht="30" x14ac:dyDescent="0.25">
      <c r="A72" s="256">
        <v>67</v>
      </c>
      <c r="B72" s="281" t="s">
        <v>623</v>
      </c>
      <c r="C72" s="264">
        <v>1</v>
      </c>
      <c r="D72" s="256" t="s">
        <v>19</v>
      </c>
    </row>
    <row r="73" spans="1:4" x14ac:dyDescent="0.25">
      <c r="A73" s="256">
        <v>68</v>
      </c>
      <c r="B73" s="282" t="s">
        <v>1031</v>
      </c>
      <c r="C73" s="264">
        <v>1</v>
      </c>
      <c r="D73" s="256" t="s">
        <v>19</v>
      </c>
    </row>
    <row r="74" spans="1:4" x14ac:dyDescent="0.25">
      <c r="A74" s="256">
        <v>69</v>
      </c>
      <c r="B74" s="281" t="s">
        <v>1032</v>
      </c>
      <c r="C74" s="264">
        <v>1</v>
      </c>
      <c r="D74" s="256" t="s">
        <v>19</v>
      </c>
    </row>
    <row r="75" spans="1:4" x14ac:dyDescent="0.25">
      <c r="A75" s="256">
        <v>70</v>
      </c>
      <c r="B75" s="282" t="s">
        <v>626</v>
      </c>
      <c r="C75" s="264">
        <v>1</v>
      </c>
      <c r="D75" s="256" t="s">
        <v>19</v>
      </c>
    </row>
    <row r="76" spans="1:4" x14ac:dyDescent="0.25">
      <c r="A76" s="256">
        <v>71</v>
      </c>
      <c r="B76" s="282" t="s">
        <v>627</v>
      </c>
      <c r="C76" s="264">
        <v>2</v>
      </c>
      <c r="D76" s="256" t="s">
        <v>19</v>
      </c>
    </row>
    <row r="77" spans="1:4" x14ac:dyDescent="0.25">
      <c r="A77" s="256">
        <v>72</v>
      </c>
      <c r="B77" s="282" t="s">
        <v>1033</v>
      </c>
      <c r="C77" s="264">
        <v>20</v>
      </c>
      <c r="D77" s="256" t="s">
        <v>19</v>
      </c>
    </row>
    <row r="78" spans="1:4" x14ac:dyDescent="0.25">
      <c r="A78" s="256">
        <v>73</v>
      </c>
      <c r="B78" s="282" t="s">
        <v>628</v>
      </c>
      <c r="C78" s="264">
        <v>2</v>
      </c>
      <c r="D78" s="256" t="s">
        <v>19</v>
      </c>
    </row>
    <row r="79" spans="1:4" x14ac:dyDescent="0.25">
      <c r="A79" s="256">
        <v>74</v>
      </c>
      <c r="B79" s="282" t="s">
        <v>629</v>
      </c>
      <c r="C79" s="264">
        <v>2</v>
      </c>
      <c r="D79" s="256" t="s">
        <v>19</v>
      </c>
    </row>
    <row r="80" spans="1:4" x14ac:dyDescent="0.25">
      <c r="A80" s="256">
        <v>75</v>
      </c>
      <c r="B80" s="282" t="s">
        <v>1034</v>
      </c>
      <c r="C80" s="264">
        <v>5</v>
      </c>
      <c r="D80" s="256" t="s">
        <v>19</v>
      </c>
    </row>
    <row r="81" spans="1:4" x14ac:dyDescent="0.25">
      <c r="A81" s="256">
        <v>76</v>
      </c>
      <c r="B81" s="281" t="s">
        <v>1035</v>
      </c>
      <c r="C81" s="264">
        <v>3</v>
      </c>
      <c r="D81" s="256" t="s">
        <v>19</v>
      </c>
    </row>
    <row r="82" spans="1:4" x14ac:dyDescent="0.25">
      <c r="A82" s="256">
        <v>77</v>
      </c>
      <c r="B82" s="282" t="s">
        <v>1036</v>
      </c>
      <c r="C82" s="264">
        <v>10</v>
      </c>
      <c r="D82" s="256" t="s">
        <v>19</v>
      </c>
    </row>
    <row r="83" spans="1:4" x14ac:dyDescent="0.25">
      <c r="A83" s="256">
        <v>78</v>
      </c>
      <c r="B83" s="281" t="s">
        <v>1037</v>
      </c>
      <c r="C83" s="264">
        <v>2</v>
      </c>
      <c r="D83" s="256" t="s">
        <v>19</v>
      </c>
    </row>
    <row r="84" spans="1:4" x14ac:dyDescent="0.25">
      <c r="A84" s="256">
        <v>79</v>
      </c>
      <c r="B84" s="281" t="s">
        <v>1038</v>
      </c>
      <c r="C84" s="264">
        <v>20</v>
      </c>
      <c r="D84" s="256" t="s">
        <v>19</v>
      </c>
    </row>
    <row r="85" spans="1:4" x14ac:dyDescent="0.25">
      <c r="A85" s="256">
        <v>80</v>
      </c>
      <c r="B85" s="281" t="s">
        <v>1039</v>
      </c>
      <c r="C85" s="264">
        <v>2</v>
      </c>
      <c r="D85" s="256" t="s">
        <v>19</v>
      </c>
    </row>
    <row r="86" spans="1:4" x14ac:dyDescent="0.25">
      <c r="A86" s="256">
        <v>81</v>
      </c>
      <c r="B86" s="281" t="s">
        <v>1040</v>
      </c>
      <c r="C86" s="264">
        <v>5</v>
      </c>
      <c r="D86" s="256" t="s">
        <v>19</v>
      </c>
    </row>
    <row r="87" spans="1:4" x14ac:dyDescent="0.25">
      <c r="A87" s="256">
        <v>82</v>
      </c>
      <c r="B87" s="281" t="s">
        <v>1041</v>
      </c>
      <c r="C87" s="264">
        <v>5</v>
      </c>
      <c r="D87" s="256" t="s">
        <v>19</v>
      </c>
    </row>
    <row r="88" spans="1:4" x14ac:dyDescent="0.25">
      <c r="A88" s="256">
        <v>83</v>
      </c>
      <c r="B88" s="281" t="s">
        <v>1042</v>
      </c>
      <c r="C88" s="264">
        <v>5</v>
      </c>
      <c r="D88" s="256" t="s">
        <v>19</v>
      </c>
    </row>
    <row r="89" spans="1:4" x14ac:dyDescent="0.25">
      <c r="A89" s="256">
        <v>84</v>
      </c>
      <c r="B89" s="282" t="s">
        <v>641</v>
      </c>
      <c r="C89" s="264">
        <v>40</v>
      </c>
      <c r="D89" s="256" t="s">
        <v>19</v>
      </c>
    </row>
    <row r="90" spans="1:4" ht="30" x14ac:dyDescent="0.25">
      <c r="A90" s="256">
        <v>85</v>
      </c>
      <c r="B90" s="281" t="s">
        <v>1043</v>
      </c>
      <c r="C90" s="264">
        <v>1</v>
      </c>
      <c r="D90" s="256" t="s">
        <v>19</v>
      </c>
    </row>
    <row r="91" spans="1:4" x14ac:dyDescent="0.25">
      <c r="A91" s="256">
        <v>86</v>
      </c>
      <c r="B91" s="282" t="s">
        <v>1044</v>
      </c>
      <c r="C91" s="264">
        <v>2</v>
      </c>
      <c r="D91" s="256" t="s">
        <v>19</v>
      </c>
    </row>
    <row r="92" spans="1:4" x14ac:dyDescent="0.25">
      <c r="A92" s="256">
        <v>87</v>
      </c>
      <c r="B92" s="282" t="s">
        <v>1045</v>
      </c>
      <c r="C92" s="264">
        <v>3</v>
      </c>
      <c r="D92" s="256" t="s">
        <v>19</v>
      </c>
    </row>
    <row r="93" spans="1:4" x14ac:dyDescent="0.25">
      <c r="A93" s="256">
        <v>88</v>
      </c>
      <c r="B93" s="282" t="s">
        <v>643</v>
      </c>
      <c r="C93" s="264">
        <v>2</v>
      </c>
      <c r="D93" s="256" t="s">
        <v>19</v>
      </c>
    </row>
    <row r="94" spans="1:4" x14ac:dyDescent="0.25">
      <c r="A94" s="256">
        <v>89</v>
      </c>
      <c r="B94" s="282" t="s">
        <v>1046</v>
      </c>
      <c r="C94" s="264">
        <v>4</v>
      </c>
      <c r="D94" s="256" t="s">
        <v>19</v>
      </c>
    </row>
    <row r="95" spans="1:4" x14ac:dyDescent="0.25">
      <c r="A95" s="256">
        <v>90</v>
      </c>
      <c r="B95" s="281" t="s">
        <v>1047</v>
      </c>
      <c r="C95" s="264">
        <v>1</v>
      </c>
      <c r="D95" s="256" t="s">
        <v>19</v>
      </c>
    </row>
    <row r="96" spans="1:4" x14ac:dyDescent="0.25">
      <c r="A96" s="256">
        <v>91</v>
      </c>
      <c r="B96" s="282" t="s">
        <v>1048</v>
      </c>
      <c r="C96" s="264">
        <v>1</v>
      </c>
      <c r="D96" s="256" t="s">
        <v>19</v>
      </c>
    </row>
    <row r="97" spans="1:4" x14ac:dyDescent="0.25">
      <c r="A97" s="256">
        <v>92</v>
      </c>
      <c r="B97" s="282" t="s">
        <v>1049</v>
      </c>
      <c r="C97" s="264">
        <v>5</v>
      </c>
      <c r="D97" s="256" t="s">
        <v>19</v>
      </c>
    </row>
    <row r="98" spans="1:4" ht="84.75" customHeight="1" x14ac:dyDescent="0.25">
      <c r="A98" s="256">
        <v>93</v>
      </c>
      <c r="B98" s="281" t="s">
        <v>476</v>
      </c>
      <c r="C98" s="264">
        <v>10</v>
      </c>
      <c r="D98" s="256" t="s">
        <v>19</v>
      </c>
    </row>
    <row r="99" spans="1:4" ht="60" x14ac:dyDescent="0.25">
      <c r="A99" s="256">
        <v>94</v>
      </c>
      <c r="B99" s="304" t="s">
        <v>479</v>
      </c>
      <c r="C99" s="264">
        <v>2</v>
      </c>
      <c r="D99" s="256" t="s">
        <v>19</v>
      </c>
    </row>
    <row r="100" spans="1:4" ht="45" x14ac:dyDescent="0.25">
      <c r="A100" s="256">
        <v>95</v>
      </c>
      <c r="B100" s="304" t="s">
        <v>481</v>
      </c>
      <c r="C100" s="264">
        <v>2</v>
      </c>
      <c r="D100" s="256" t="s">
        <v>19</v>
      </c>
    </row>
    <row r="101" spans="1:4" x14ac:dyDescent="0.25">
      <c r="A101" s="344">
        <v>96</v>
      </c>
      <c r="B101" s="305" t="s">
        <v>1050</v>
      </c>
      <c r="C101" s="264">
        <v>5</v>
      </c>
      <c r="D101" s="256" t="s">
        <v>110</v>
      </c>
    </row>
    <row r="102" spans="1:4" x14ac:dyDescent="0.25">
      <c r="A102" s="344">
        <v>97</v>
      </c>
      <c r="B102" s="305" t="s">
        <v>1051</v>
      </c>
      <c r="C102" s="264">
        <v>2</v>
      </c>
      <c r="D102" s="256" t="s">
        <v>110</v>
      </c>
    </row>
  </sheetData>
  <pageMargins left="0.7" right="0.7" top="0.75" bottom="0.75" header="0.3" footer="0.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
  <sheetViews>
    <sheetView workbookViewId="0">
      <selection activeCell="E8" sqref="E8"/>
    </sheetView>
  </sheetViews>
  <sheetFormatPr defaultRowHeight="15" x14ac:dyDescent="0.25"/>
  <cols>
    <col min="1" max="1" width="5" customWidth="1"/>
    <col min="2" max="2" width="42.855468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1137</v>
      </c>
    </row>
    <row r="4" spans="1:16" ht="19.5" customHeight="1" x14ac:dyDescent="0.25"/>
    <row r="5" spans="1:16" ht="51" x14ac:dyDescent="0.25">
      <c r="A5" s="105" t="s">
        <v>2</v>
      </c>
      <c r="B5" s="106" t="s">
        <v>3</v>
      </c>
      <c r="C5" s="107" t="s">
        <v>40</v>
      </c>
      <c r="D5" s="51" t="s">
        <v>18</v>
      </c>
      <c r="E5" s="87" t="s">
        <v>47</v>
      </c>
    </row>
    <row r="6" spans="1:16" ht="30" x14ac:dyDescent="0.25">
      <c r="A6" s="248">
        <v>1</v>
      </c>
      <c r="B6" s="268" t="s">
        <v>1052</v>
      </c>
      <c r="C6" s="253">
        <v>10</v>
      </c>
      <c r="D6" s="248" t="s">
        <v>19</v>
      </c>
      <c r="E6" s="77" t="s">
        <v>396</v>
      </c>
    </row>
    <row r="7" spans="1:16" ht="30" x14ac:dyDescent="0.25">
      <c r="A7" s="248">
        <v>2</v>
      </c>
      <c r="B7" s="261" t="s">
        <v>673</v>
      </c>
      <c r="C7" s="253">
        <v>10</v>
      </c>
      <c r="D7" s="248" t="s">
        <v>19</v>
      </c>
      <c r="E7" s="77" t="s">
        <v>396</v>
      </c>
    </row>
  </sheetData>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
  <sheetViews>
    <sheetView workbookViewId="0">
      <selection activeCell="Q22" sqref="Q22"/>
    </sheetView>
  </sheetViews>
  <sheetFormatPr defaultRowHeight="15" x14ac:dyDescent="0.25"/>
  <cols>
    <col min="2" max="2" width="55.710937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1053</v>
      </c>
    </row>
    <row r="4" spans="1:16" ht="19.5" customHeight="1" x14ac:dyDescent="0.25"/>
    <row r="5" spans="1:16" ht="51" x14ac:dyDescent="0.25">
      <c r="A5" s="105" t="s">
        <v>2</v>
      </c>
      <c r="B5" s="106" t="s">
        <v>3</v>
      </c>
      <c r="C5" s="107" t="s">
        <v>40</v>
      </c>
      <c r="D5" s="51" t="s">
        <v>18</v>
      </c>
      <c r="E5" s="87" t="s">
        <v>47</v>
      </c>
    </row>
    <row r="6" spans="1:16" x14ac:dyDescent="0.25">
      <c r="A6" s="256">
        <v>1</v>
      </c>
      <c r="B6" s="300" t="s">
        <v>1054</v>
      </c>
      <c r="C6" s="264">
        <v>50</v>
      </c>
      <c r="D6" s="256" t="s">
        <v>19</v>
      </c>
      <c r="E6" s="313"/>
    </row>
    <row r="7" spans="1:16" x14ac:dyDescent="0.25">
      <c r="A7" s="256">
        <v>2</v>
      </c>
      <c r="B7" s="300" t="s">
        <v>681</v>
      </c>
      <c r="C7" s="264">
        <v>30</v>
      </c>
      <c r="D7" s="256" t="s">
        <v>19</v>
      </c>
      <c r="E7" s="313"/>
    </row>
    <row r="8" spans="1:16" x14ac:dyDescent="0.25">
      <c r="A8" s="256">
        <v>3</v>
      </c>
      <c r="B8" s="300" t="s">
        <v>687</v>
      </c>
      <c r="C8" s="264">
        <v>180</v>
      </c>
      <c r="D8" s="256" t="s">
        <v>19</v>
      </c>
      <c r="E8" s="313"/>
    </row>
    <row r="9" spans="1:16" x14ac:dyDescent="0.25">
      <c r="A9" s="256">
        <v>4</v>
      </c>
      <c r="B9" s="300" t="s">
        <v>1055</v>
      </c>
      <c r="C9" s="264">
        <v>2</v>
      </c>
      <c r="D9" s="256" t="s">
        <v>19</v>
      </c>
      <c r="E9" s="313"/>
    </row>
    <row r="10" spans="1:16" ht="30" x14ac:dyDescent="0.25">
      <c r="A10" s="256">
        <v>5</v>
      </c>
      <c r="B10" s="300" t="s">
        <v>1056</v>
      </c>
      <c r="C10" s="264">
        <v>1</v>
      </c>
      <c r="D10" s="256" t="s">
        <v>19</v>
      </c>
      <c r="E10" s="313"/>
    </row>
    <row r="11" spans="1:16" ht="30" x14ac:dyDescent="0.25">
      <c r="A11" s="256">
        <v>6</v>
      </c>
      <c r="B11" s="306" t="s">
        <v>1057</v>
      </c>
      <c r="C11" s="264">
        <v>1300</v>
      </c>
      <c r="D11" s="309" t="s">
        <v>110</v>
      </c>
      <c r="E11" s="213" t="s">
        <v>48</v>
      </c>
    </row>
    <row r="12" spans="1:16" x14ac:dyDescent="0.25">
      <c r="A12" s="256">
        <v>7</v>
      </c>
      <c r="B12" s="134" t="s">
        <v>1058</v>
      </c>
      <c r="C12" s="312">
        <v>800</v>
      </c>
      <c r="D12" s="309" t="s">
        <v>107</v>
      </c>
      <c r="E12" s="313"/>
    </row>
    <row r="13" spans="1:16" ht="30" x14ac:dyDescent="0.25">
      <c r="A13" s="256">
        <v>8</v>
      </c>
      <c r="B13" s="304" t="s">
        <v>1059</v>
      </c>
      <c r="C13" s="312">
        <v>400</v>
      </c>
      <c r="D13" s="310" t="s">
        <v>107</v>
      </c>
      <c r="E13" s="313"/>
    </row>
    <row r="14" spans="1:16" ht="45" x14ac:dyDescent="0.25">
      <c r="A14" s="256">
        <v>9</v>
      </c>
      <c r="B14" s="300" t="s">
        <v>1060</v>
      </c>
      <c r="C14" s="312">
        <v>180</v>
      </c>
      <c r="D14" s="310" t="s">
        <v>107</v>
      </c>
      <c r="E14" s="313"/>
    </row>
    <row r="15" spans="1:16" ht="45" x14ac:dyDescent="0.25">
      <c r="A15" s="256">
        <v>10</v>
      </c>
      <c r="B15" s="300" t="s">
        <v>1061</v>
      </c>
      <c r="C15" s="312">
        <v>300</v>
      </c>
      <c r="D15" s="310" t="s">
        <v>107</v>
      </c>
      <c r="E15" s="313"/>
    </row>
    <row r="16" spans="1:16" ht="30" x14ac:dyDescent="0.25">
      <c r="A16" s="256">
        <v>11</v>
      </c>
      <c r="B16" s="300" t="s">
        <v>1062</v>
      </c>
      <c r="C16" s="312">
        <v>100</v>
      </c>
      <c r="D16" s="310" t="s">
        <v>107</v>
      </c>
      <c r="E16" s="313"/>
    </row>
    <row r="17" spans="1:5" ht="30" x14ac:dyDescent="0.25">
      <c r="A17" s="256">
        <v>12</v>
      </c>
      <c r="B17" s="300" t="s">
        <v>1063</v>
      </c>
      <c r="C17" s="312">
        <v>100</v>
      </c>
      <c r="D17" s="310" t="s">
        <v>107</v>
      </c>
      <c r="E17" s="313"/>
    </row>
    <row r="18" spans="1:5" ht="45" x14ac:dyDescent="0.25">
      <c r="A18" s="256">
        <v>13</v>
      </c>
      <c r="B18" s="300" t="s">
        <v>1064</v>
      </c>
      <c r="C18" s="312">
        <v>100</v>
      </c>
      <c r="D18" s="310" t="s">
        <v>107</v>
      </c>
      <c r="E18" s="313"/>
    </row>
    <row r="19" spans="1:5" x14ac:dyDescent="0.25">
      <c r="A19" s="256">
        <v>14</v>
      </c>
      <c r="B19" s="307" t="s">
        <v>1065</v>
      </c>
      <c r="C19" s="312">
        <v>1300</v>
      </c>
      <c r="D19" s="310" t="s">
        <v>107</v>
      </c>
      <c r="E19" s="313"/>
    </row>
    <row r="20" spans="1:5" x14ac:dyDescent="0.25">
      <c r="A20" s="256">
        <v>15</v>
      </c>
      <c r="B20" s="308" t="s">
        <v>1066</v>
      </c>
      <c r="C20" s="312">
        <v>600</v>
      </c>
      <c r="D20" s="310" t="s">
        <v>107</v>
      </c>
      <c r="E20" s="313"/>
    </row>
    <row r="21" spans="1:5" ht="30" x14ac:dyDescent="0.25">
      <c r="A21" s="256">
        <v>16</v>
      </c>
      <c r="B21" s="304" t="s">
        <v>1067</v>
      </c>
      <c r="C21" s="312">
        <v>80</v>
      </c>
      <c r="D21" s="310" t="s">
        <v>107</v>
      </c>
      <c r="E21" s="313"/>
    </row>
    <row r="22" spans="1:5" ht="45" x14ac:dyDescent="0.25">
      <c r="A22" s="256">
        <v>17</v>
      </c>
      <c r="B22" s="300" t="s">
        <v>1068</v>
      </c>
      <c r="C22" s="312">
        <v>80</v>
      </c>
      <c r="D22" s="310" t="s">
        <v>107</v>
      </c>
      <c r="E22" s="313"/>
    </row>
    <row r="23" spans="1:5" ht="45" x14ac:dyDescent="0.25">
      <c r="A23" s="256">
        <v>18</v>
      </c>
      <c r="B23" s="300" t="s">
        <v>1069</v>
      </c>
      <c r="C23" s="312">
        <v>700</v>
      </c>
      <c r="D23" s="310" t="s">
        <v>107</v>
      </c>
      <c r="E23" s="313"/>
    </row>
    <row r="24" spans="1:5" ht="30" x14ac:dyDescent="0.25">
      <c r="A24" s="256">
        <v>19</v>
      </c>
      <c r="B24" s="300" t="s">
        <v>1070</v>
      </c>
      <c r="C24" s="312">
        <v>300</v>
      </c>
      <c r="D24" s="310" t="s">
        <v>107</v>
      </c>
      <c r="E24" s="313"/>
    </row>
    <row r="25" spans="1:5" ht="30" x14ac:dyDescent="0.25">
      <c r="A25" s="256">
        <v>20</v>
      </c>
      <c r="B25" s="300" t="s">
        <v>1071</v>
      </c>
      <c r="C25" s="312">
        <v>1100</v>
      </c>
      <c r="D25" s="310" t="s">
        <v>107</v>
      </c>
      <c r="E25" s="313"/>
    </row>
    <row r="26" spans="1:5" ht="30" x14ac:dyDescent="0.25">
      <c r="A26" s="256">
        <v>21</v>
      </c>
      <c r="B26" s="300" t="s">
        <v>1072</v>
      </c>
      <c r="C26" s="312">
        <v>650</v>
      </c>
      <c r="D26" s="310" t="s">
        <v>107</v>
      </c>
      <c r="E26" s="313"/>
    </row>
    <row r="27" spans="1:5" ht="30" x14ac:dyDescent="0.25">
      <c r="A27" s="256">
        <v>22</v>
      </c>
      <c r="B27" s="300" t="s">
        <v>1073</v>
      </c>
      <c r="C27" s="312">
        <v>250</v>
      </c>
      <c r="D27" s="310" t="s">
        <v>107</v>
      </c>
      <c r="E27" s="313"/>
    </row>
    <row r="28" spans="1:5" ht="30" x14ac:dyDescent="0.25">
      <c r="A28" s="256">
        <v>23</v>
      </c>
      <c r="B28" s="300" t="s">
        <v>1074</v>
      </c>
      <c r="C28" s="312">
        <v>90</v>
      </c>
      <c r="D28" s="311" t="s">
        <v>110</v>
      </c>
      <c r="E28" s="313"/>
    </row>
    <row r="29" spans="1:5" x14ac:dyDescent="0.25">
      <c r="A29" s="256">
        <v>24</v>
      </c>
      <c r="B29" s="308" t="s">
        <v>1075</v>
      </c>
      <c r="C29" s="312">
        <v>700</v>
      </c>
      <c r="D29" s="311" t="s">
        <v>110</v>
      </c>
      <c r="E29" s="313"/>
    </row>
    <row r="30" spans="1:5" x14ac:dyDescent="0.25">
      <c r="A30" s="256">
        <v>25</v>
      </c>
      <c r="B30" s="308" t="s">
        <v>1076</v>
      </c>
      <c r="C30" s="312">
        <v>100</v>
      </c>
      <c r="D30" s="311" t="s">
        <v>110</v>
      </c>
      <c r="E30" s="313"/>
    </row>
    <row r="31" spans="1:5" x14ac:dyDescent="0.25">
      <c r="A31" s="256">
        <v>26</v>
      </c>
      <c r="B31" s="308" t="s">
        <v>1077</v>
      </c>
      <c r="C31" s="312">
        <v>2100</v>
      </c>
      <c r="D31" s="311" t="s">
        <v>110</v>
      </c>
      <c r="E31" s="313"/>
    </row>
    <row r="32" spans="1:5" x14ac:dyDescent="0.25">
      <c r="A32" s="256">
        <v>27</v>
      </c>
      <c r="B32" s="308" t="s">
        <v>1078</v>
      </c>
      <c r="C32" s="312">
        <v>200</v>
      </c>
      <c r="D32" s="311" t="s">
        <v>110</v>
      </c>
      <c r="E32" s="313"/>
    </row>
    <row r="33" spans="1:5" x14ac:dyDescent="0.25">
      <c r="A33" s="256">
        <v>28</v>
      </c>
      <c r="B33" s="308" t="s">
        <v>1079</v>
      </c>
      <c r="C33" s="312">
        <v>150</v>
      </c>
      <c r="D33" s="311" t="s">
        <v>110</v>
      </c>
      <c r="E33" s="313"/>
    </row>
    <row r="34" spans="1:5" ht="30" x14ac:dyDescent="0.25">
      <c r="A34" s="256">
        <v>29</v>
      </c>
      <c r="B34" s="300" t="s">
        <v>1080</v>
      </c>
      <c r="C34" s="312">
        <v>150</v>
      </c>
      <c r="D34" s="311" t="s">
        <v>110</v>
      </c>
      <c r="E34" s="313"/>
    </row>
    <row r="35" spans="1:5" ht="30" x14ac:dyDescent="0.25">
      <c r="A35" s="256">
        <v>30</v>
      </c>
      <c r="B35" s="300" t="s">
        <v>1081</v>
      </c>
      <c r="C35" s="312">
        <v>310</v>
      </c>
      <c r="D35" s="311" t="s">
        <v>110</v>
      </c>
      <c r="E35" s="313"/>
    </row>
    <row r="36" spans="1:5" x14ac:dyDescent="0.25">
      <c r="A36" s="256">
        <v>31</v>
      </c>
      <c r="B36" s="300" t="s">
        <v>1082</v>
      </c>
      <c r="C36" s="312">
        <v>150</v>
      </c>
      <c r="D36" s="311" t="s">
        <v>110</v>
      </c>
      <c r="E36" s="313"/>
    </row>
    <row r="37" spans="1:5" x14ac:dyDescent="0.25">
      <c r="A37" s="256">
        <v>32</v>
      </c>
      <c r="B37" s="308" t="s">
        <v>1083</v>
      </c>
      <c r="C37" s="312">
        <v>5</v>
      </c>
      <c r="D37" s="311" t="s">
        <v>110</v>
      </c>
      <c r="E37" s="313"/>
    </row>
    <row r="38" spans="1:5" x14ac:dyDescent="0.25">
      <c r="A38" s="256">
        <v>33</v>
      </c>
      <c r="B38" s="308" t="s">
        <v>1084</v>
      </c>
      <c r="C38" s="312">
        <v>10</v>
      </c>
      <c r="D38" s="311" t="s">
        <v>110</v>
      </c>
      <c r="E38" s="313"/>
    </row>
    <row r="39" spans="1:5" x14ac:dyDescent="0.25">
      <c r="A39" s="256">
        <v>34</v>
      </c>
      <c r="B39" s="308" t="s">
        <v>1085</v>
      </c>
      <c r="C39" s="312">
        <v>3</v>
      </c>
      <c r="D39" s="311" t="s">
        <v>110</v>
      </c>
      <c r="E39" s="313"/>
    </row>
    <row r="40" spans="1:5" x14ac:dyDescent="0.25">
      <c r="A40" s="256">
        <v>35</v>
      </c>
      <c r="B40" s="308" t="s">
        <v>1086</v>
      </c>
      <c r="C40" s="312">
        <v>3</v>
      </c>
      <c r="D40" s="311" t="s">
        <v>110</v>
      </c>
      <c r="E40" s="313"/>
    </row>
    <row r="41" spans="1:5" x14ac:dyDescent="0.25">
      <c r="A41" s="256">
        <v>36</v>
      </c>
      <c r="B41" s="308" t="s">
        <v>1087</v>
      </c>
      <c r="C41" s="312">
        <v>3</v>
      </c>
      <c r="D41" s="311" t="s">
        <v>110</v>
      </c>
      <c r="E41" s="313"/>
    </row>
    <row r="42" spans="1:5" ht="30" x14ac:dyDescent="0.25">
      <c r="A42" s="256">
        <v>37</v>
      </c>
      <c r="B42" s="300" t="s">
        <v>1088</v>
      </c>
      <c r="C42" s="312">
        <v>3</v>
      </c>
      <c r="D42" s="311" t="s">
        <v>110</v>
      </c>
      <c r="E42" s="313"/>
    </row>
    <row r="43" spans="1:5" x14ac:dyDescent="0.25">
      <c r="A43" s="256">
        <v>38</v>
      </c>
      <c r="B43" s="300" t="s">
        <v>1089</v>
      </c>
      <c r="C43" s="312">
        <v>15</v>
      </c>
      <c r="D43" s="311" t="s">
        <v>107</v>
      </c>
      <c r="E43" s="313"/>
    </row>
    <row r="44" spans="1:5" ht="30" x14ac:dyDescent="0.25">
      <c r="A44" s="256">
        <v>39</v>
      </c>
      <c r="B44" s="300" t="s">
        <v>1090</v>
      </c>
      <c r="C44" s="312">
        <v>10</v>
      </c>
      <c r="D44" s="311" t="s">
        <v>107</v>
      </c>
      <c r="E44" s="313"/>
    </row>
  </sheetData>
  <pageMargins left="0.7" right="0.7" top="0.75" bottom="0.75" header="0.3" footer="0.3"/>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
  <sheetViews>
    <sheetView workbookViewId="0">
      <selection activeCell="C11" sqref="C11"/>
    </sheetView>
  </sheetViews>
  <sheetFormatPr defaultRowHeight="15" x14ac:dyDescent="0.25"/>
  <cols>
    <col min="1" max="1" width="5.42578125" customWidth="1"/>
    <col min="2" max="2" width="41.28515625" customWidth="1"/>
  </cols>
  <sheetData>
    <row r="1" spans="1:16" s="11" customFormat="1" ht="19.5" customHeight="1" x14ac:dyDescent="0.25">
      <c r="A1" s="1" t="s">
        <v>0</v>
      </c>
      <c r="B1" s="2"/>
      <c r="C1" s="3"/>
      <c r="D1" s="3"/>
      <c r="E1" s="3"/>
      <c r="F1" s="3"/>
      <c r="G1" s="3"/>
      <c r="H1" s="4"/>
      <c r="I1" s="3"/>
      <c r="J1" s="5"/>
      <c r="K1" s="5"/>
      <c r="L1" s="6"/>
      <c r="M1" s="7"/>
      <c r="N1" s="8"/>
      <c r="O1" s="9"/>
      <c r="P1" s="10"/>
    </row>
    <row r="2" spans="1:16" ht="19.5" customHeight="1" x14ac:dyDescent="0.25"/>
    <row r="3" spans="1:16" ht="19.5" customHeight="1" x14ac:dyDescent="0.25">
      <c r="A3" s="12" t="s">
        <v>1091</v>
      </c>
    </row>
    <row r="4" spans="1:16" ht="19.5" customHeight="1" x14ac:dyDescent="0.25"/>
    <row r="5" spans="1:16" ht="51" x14ac:dyDescent="0.25">
      <c r="A5" s="105" t="s">
        <v>2</v>
      </c>
      <c r="B5" s="106" t="s">
        <v>3</v>
      </c>
      <c r="C5" s="107" t="s">
        <v>40</v>
      </c>
      <c r="D5" s="51" t="s">
        <v>18</v>
      </c>
    </row>
    <row r="6" spans="1:16" x14ac:dyDescent="0.25">
      <c r="A6" s="314">
        <v>1</v>
      </c>
      <c r="B6" s="315" t="s">
        <v>707</v>
      </c>
      <c r="C6" s="312">
        <v>50</v>
      </c>
      <c r="D6" s="314" t="s">
        <v>110</v>
      </c>
    </row>
    <row r="7" spans="1:16" x14ac:dyDescent="0.25">
      <c r="A7" s="314">
        <v>2</v>
      </c>
      <c r="B7" s="315" t="s">
        <v>708</v>
      </c>
      <c r="C7" s="312">
        <v>30</v>
      </c>
      <c r="D7" s="314" t="s">
        <v>110</v>
      </c>
    </row>
    <row r="8" spans="1:16" x14ac:dyDescent="0.25">
      <c r="A8" s="314">
        <v>3</v>
      </c>
      <c r="B8" s="315" t="s">
        <v>1092</v>
      </c>
      <c r="C8" s="312">
        <v>7</v>
      </c>
      <c r="D8" s="314" t="s">
        <v>19</v>
      </c>
    </row>
    <row r="9" spans="1:16" x14ac:dyDescent="0.25">
      <c r="A9" s="314">
        <v>4</v>
      </c>
      <c r="B9" s="315" t="s">
        <v>1093</v>
      </c>
      <c r="C9" s="312">
        <v>7</v>
      </c>
      <c r="D9" s="314" t="s">
        <v>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116</vt:i4>
      </vt:variant>
    </vt:vector>
  </HeadingPairs>
  <TitlesOfParts>
    <vt:vector size="116" baseType="lpstr">
      <vt:lpstr>KATEGORIJE</vt:lpstr>
      <vt:lpstr>ribe in ribji izdelki-1</vt:lpstr>
      <vt:lpstr>sveže meso goveje in telečje-2</vt:lpstr>
      <vt:lpstr>sveže meso svinjsko-3</vt:lpstr>
      <vt:lpstr>sveže meso za žar-4</vt:lpstr>
      <vt:lpstr>sveže salame in izdelki-5</vt:lpstr>
      <vt:lpstr>suhe mesnine in izdelki-6</vt:lpstr>
      <vt:lpstr>drugi mesni izdelki-7</vt:lpstr>
      <vt:lpstr>perutninsko, puranje meso-8</vt:lpstr>
      <vt:lpstr>perut in puranji izdelki-9</vt:lpstr>
      <vt:lpstr>jajca-10</vt:lpstr>
      <vt:lpstr>jogurti navadni-11</vt:lpstr>
      <vt:lpstr>jogrti sadni-12</vt:lpstr>
      <vt:lpstr>jogurti brez sladkorja-13</vt:lpstr>
      <vt:lpstr>zgoščeni jogurti brez maščob-14</vt:lpstr>
      <vt:lpstr>pudingi-15</vt:lpstr>
      <vt:lpstr>jogurti probiotični-16</vt:lpstr>
      <vt:lpstr>grški jogurti-17</vt:lpstr>
      <vt:lpstr>kefirji-18</vt:lpstr>
      <vt:lpstr>mleko trajno-19</vt:lpstr>
      <vt:lpstr>mleko z manj maščob-20</vt:lpstr>
      <vt:lpstr>mleko brez laktoze-21</vt:lpstr>
      <vt:lpstr>mleko sveže-22</vt:lpstr>
      <vt:lpstr>smetane-23</vt:lpstr>
      <vt:lpstr>mlečni namazi-24</vt:lpstr>
      <vt:lpstr>maslo-25</vt:lpstr>
      <vt:lpstr>kremno maslo-26</vt:lpstr>
      <vt:lpstr>drugi mlečni izdelki-27</vt:lpstr>
      <vt:lpstr>siri trdi in poltrdi-28</vt:lpstr>
      <vt:lpstr>sir narezan-29</vt:lpstr>
      <vt:lpstr>ostali siri-30</vt:lpstr>
      <vt:lpstr>skuta-31</vt:lpstr>
      <vt:lpstr>sladoledi-32</vt:lpstr>
      <vt:lpstr>sveža zelenjava-33</vt:lpstr>
      <vt:lpstr>sveža zelišča in začimbe-34</vt:lpstr>
      <vt:lpstr>očiščena in narezana zelenj-35</vt:lpstr>
      <vt:lpstr>zelenjava v zrnju-36</vt:lpstr>
      <vt:lpstr>kislo zelje in repa-37</vt:lpstr>
      <vt:lpstr>sezonsko sadje-38</vt:lpstr>
      <vt:lpstr>sveže sadje-39</vt:lpstr>
      <vt:lpstr>krompir-40</vt:lpstr>
      <vt:lpstr>krompir očiščen-41</vt:lpstr>
      <vt:lpstr>konzervirana zelenjava-42</vt:lpstr>
      <vt:lpstr>konzervirano sadje-43</vt:lpstr>
      <vt:lpstr>krušno pecivo-44</vt:lpstr>
      <vt:lpstr>kruh-45</vt:lpstr>
      <vt:lpstr>sendviči-46</vt:lpstr>
      <vt:lpstr>moka in žita-47</vt:lpstr>
      <vt:lpstr>moka in žita večje pakiranje-48</vt:lpstr>
      <vt:lpstr>testenine-49</vt:lpstr>
      <vt:lpstr>testenine veliko pakiranje-50</vt:lpstr>
      <vt:lpstr>testenine polnozrnate-51</vt:lpstr>
      <vt:lpstr>sveže testo-52</vt:lpstr>
      <vt:lpstr>voda-53</vt:lpstr>
      <vt:lpstr>sadni sokovi-54</vt:lpstr>
      <vt:lpstr>sirupi in sadni pripravki-55</vt:lpstr>
      <vt:lpstr>otroške kašice in sokovi-56</vt:lpstr>
      <vt:lpstr>bio sokovi-57</vt:lpstr>
      <vt:lpstr>zam.slani izdelki iz testa-58</vt:lpstr>
      <vt:lpstr>zamr.sladki izdelki iz testa-59</vt:lpstr>
      <vt:lpstr>zamr. štruklji in cmoki-60</vt:lpstr>
      <vt:lpstr>zamrznjena pizza-61</vt:lpstr>
      <vt:lpstr>zamrz.zelenjava in sadje-62</vt:lpstr>
      <vt:lpstr>zamrz.panirani izdelki-63</vt:lpstr>
      <vt:lpstr>potice-64</vt:lpstr>
      <vt:lpstr>druge slaščice-65</vt:lpstr>
      <vt:lpstr>burek-66</vt:lpstr>
      <vt:lpstr>konzerve-67</vt:lpstr>
      <vt:lpstr>otroška hrana-68</vt:lpstr>
      <vt:lpstr>sladkarije-69</vt:lpstr>
      <vt:lpstr>čaji-70</vt:lpstr>
      <vt:lpstr>kave-71</vt:lpstr>
      <vt:lpstr>marmelade-72</vt:lpstr>
      <vt:lpstr>med-73</vt:lpstr>
      <vt:lpstr>razno prehrambeno-74</vt:lpstr>
      <vt:lpstr>suhe začimbe in zelišča-75</vt:lpstr>
      <vt:lpstr>olja in majoneze-76</vt:lpstr>
      <vt:lpstr>kisi-77</vt:lpstr>
      <vt:lpstr>rastlinske margarine-78</vt:lpstr>
      <vt:lpstr>rastlinske smetane-79</vt:lpstr>
      <vt:lpstr>sladkor in umetna sladila-80</vt:lpstr>
      <vt:lpstr>sol-81</vt:lpstr>
      <vt:lpstr>prepečenci in grisini-82</vt:lpstr>
      <vt:lpstr>vse za peko-83</vt:lpstr>
      <vt:lpstr>suho sadje in oreščki-84</vt:lpstr>
      <vt:lpstr>EKO sveže meso goveje-85</vt:lpstr>
      <vt:lpstr>EKO sveže meso telečje-86</vt:lpstr>
      <vt:lpstr>EKO sveže meso svinjsko-87</vt:lpstr>
      <vt:lpstr>EKO jajca-88</vt:lpstr>
      <vt:lpstr>EKO sadje-89</vt:lpstr>
      <vt:lpstr>EKO moka in mlevski izd.-90</vt:lpstr>
      <vt:lpstr>EKO jajčne testenine-91</vt:lpstr>
      <vt:lpstr>EKO med-92</vt:lpstr>
      <vt:lpstr>EKO suho sadje-93</vt:lpstr>
      <vt:lpstr>ostala živila-94</vt:lpstr>
      <vt:lpstr>dietna živila-95</vt:lpstr>
      <vt:lpstr>Ribe in rib.izd-Violina-96</vt:lpstr>
      <vt:lpstr>Sveže meso -Druga violina-97</vt:lpstr>
      <vt:lpstr>sveža divj, perut-Violina-98</vt:lpstr>
      <vt:lpstr>sveže in suhe mes-Violina-99</vt:lpstr>
      <vt:lpstr>perut, pur. izdelki Violina-100</vt:lpstr>
      <vt:lpstr>jajca-Violina-101</vt:lpstr>
      <vt:lpstr>mlečni izdelki Violina-102</vt:lpstr>
      <vt:lpstr>rastlinski izdelki Violina-103</vt:lpstr>
      <vt:lpstr>sveža zelenjava Violina-104</vt:lpstr>
      <vt:lpstr>sveže sadje-Violina-105</vt:lpstr>
      <vt:lpstr>konz.zel in sadje Violina-106</vt:lpstr>
      <vt:lpstr>moka, žita in test Violina-107</vt:lpstr>
      <vt:lpstr>fuži Violina-108</vt:lpstr>
      <vt:lpstr>sveže in zam testo Violina-109</vt:lpstr>
      <vt:lpstr>zam.slani, sladki izd Violi-110</vt:lpstr>
      <vt:lpstr>zam. zel in sadje Violina-111</vt:lpstr>
      <vt:lpstr>razno prehrambeno Violina-112</vt:lpstr>
      <vt:lpstr>EKO med Violina-113</vt:lpstr>
      <vt:lpstr>ostala živila Violina-114</vt:lpstr>
      <vt:lpstr>dietna živila Violina-115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Anteja Ožbolt</dc:creator>
  <cp:lastModifiedBy>Anteja Ožbolt</cp:lastModifiedBy>
  <dcterms:created xsi:type="dcterms:W3CDTF">2024-06-13T21:03:44Z</dcterms:created>
  <dcterms:modified xsi:type="dcterms:W3CDTF">2024-06-17T08:04:03Z</dcterms:modified>
</cp:coreProperties>
</file>