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Ajdovščina\2_JN_3_2052_zobni potrošni\"/>
    </mc:Choice>
  </mc:AlternateContent>
  <xr:revisionPtr revIDLastSave="0" documentId="8_{16773E1E-F481-4C5F-8472-EE67552E082C}" xr6:coauthVersionLast="47" xr6:coauthVersionMax="47" xr10:uidLastSave="{00000000-0000-0000-0000-000000000000}"/>
  <bookViews>
    <workbookView xWindow="760" yWindow="600" windowWidth="17200" windowHeight="13800" tabRatio="598" firstSheet="10" activeTab="3" xr2:uid="{00000000-000D-0000-FFFF-FFFF00000000}"/>
  </bookViews>
  <sheets>
    <sheet name="SKLOPI" sheetId="1" r:id="rId1"/>
    <sheet name="ORTODONTIJA Dentaurum" sheetId="5" r:id="rId2"/>
    <sheet name="ORTODONTIJA kompatibilno" sheetId="16" r:id="rId3"/>
    <sheet name="ORTODONTIJA Forestadent" sheetId="8" r:id="rId4"/>
    <sheet name="Dentalne zlitine" sheetId="7" r:id="rId5"/>
    <sheet name="Kompoziti, polnilni.." sheetId="2" r:id="rId6"/>
    <sheet name="Kanalski instrumenti" sheetId="10" r:id="rId7"/>
    <sheet name="Zdravila in material za zaščito" sheetId="9" r:id="rId8"/>
    <sheet name="Zobozdravstveni material razno" sheetId="11" r:id="rId9"/>
    <sheet name="Keramika IPS Style Ceram" sheetId="6" r:id="rId10"/>
    <sheet name="Garniture zob in akrilati" sheetId="13" r:id="rId11"/>
    <sheet name="Voski, mavci in vložne mase" sheetId="12" r:id="rId12"/>
    <sheet name="Nexco" sheetId="15" r:id="rId13"/>
    <sheet name="Zobotehnika razno" sheetId="14" r:id="rId14"/>
    <sheet name="Svedri" sheetId="17" r:id="rId15"/>
    <sheet name="Artikli vezani na aparate" sheetId="18" r:id="rId16"/>
    <sheet name="Instrumenti" sheetId="19" r:id="rId17"/>
    <sheet name="Rokavice latex" sheetId="20" r:id="rId18"/>
    <sheet name="List1" sheetId="21"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 l="1"/>
  <c r="C37" i="1"/>
  <c r="B1048069" i="5" l="1"/>
  <c r="XEG35" i="12" l="1"/>
  <c r="XEI83" i="11" l="1"/>
</calcChain>
</file>

<file path=xl/sharedStrings.xml><?xml version="1.0" encoding="utf-8"?>
<sst xmlns="http://schemas.openxmlformats.org/spreadsheetml/2006/main" count="4077" uniqueCount="1748">
  <si>
    <t>Ponudnik:</t>
  </si>
  <si>
    <t>Naročnik:</t>
  </si>
  <si>
    <t>ZDRAVSTVENI DOM AJDOVŠČINA</t>
  </si>
  <si>
    <t>Tovarniška cesta 3</t>
  </si>
  <si>
    <t>5270 AJDOVŠČINA</t>
  </si>
  <si>
    <t>Vrednost skupnega sklopa brez ddv</t>
  </si>
  <si>
    <t>ddv</t>
  </si>
  <si>
    <t>Vrednost skupnega sklopa z ddv</t>
  </si>
  <si>
    <t>SKLOP 1</t>
  </si>
  <si>
    <t>SKLOP 2</t>
  </si>
  <si>
    <t>SKLOP 3</t>
  </si>
  <si>
    <t>SKLOP 4</t>
  </si>
  <si>
    <t>SKLOP 5</t>
  </si>
  <si>
    <t>SKLOP 6</t>
  </si>
  <si>
    <t>SKLOP 7</t>
  </si>
  <si>
    <t>SKLOP 8</t>
  </si>
  <si>
    <t>SKLOP 9</t>
  </si>
  <si>
    <t>SKLOP 10</t>
  </si>
  <si>
    <t>SKLOP 11</t>
  </si>
  <si>
    <t xml:space="preserve">SKUPAJ </t>
  </si>
  <si>
    <t>Naročnik</t>
  </si>
  <si>
    <t>Ponudnik</t>
  </si>
  <si>
    <t>Zap.</t>
  </si>
  <si>
    <t>Šifra</t>
  </si>
  <si>
    <t>Opis zahtevanega artikla</t>
  </si>
  <si>
    <t>ME</t>
  </si>
  <si>
    <t xml:space="preserve">Predvidena </t>
  </si>
  <si>
    <t>Naziv ponujenega</t>
  </si>
  <si>
    <t>Proizvajalec</t>
  </si>
  <si>
    <t>Kataloška</t>
  </si>
  <si>
    <t xml:space="preserve">Osnovno </t>
  </si>
  <si>
    <t>Cena/ ME</t>
  </si>
  <si>
    <t>%</t>
  </si>
  <si>
    <t xml:space="preserve">Končna skupna vred.  </t>
  </si>
  <si>
    <t>št.</t>
  </si>
  <si>
    <t>naroč.</t>
  </si>
  <si>
    <t>letna količina</t>
  </si>
  <si>
    <t>artikla</t>
  </si>
  <si>
    <t>številka</t>
  </si>
  <si>
    <t>pakiranje artikla</t>
  </si>
  <si>
    <t xml:space="preserve"> s popustom in ddv</t>
  </si>
  <si>
    <t>sc</t>
  </si>
  <si>
    <t>KOMPOZITI</t>
  </si>
  <si>
    <t>barva A1</t>
  </si>
  <si>
    <t>barva A2</t>
  </si>
  <si>
    <t>barva A3</t>
  </si>
  <si>
    <t>barva A3,5</t>
  </si>
  <si>
    <t>barva B3</t>
  </si>
  <si>
    <t>kos</t>
  </si>
  <si>
    <t>barva A4</t>
  </si>
  <si>
    <t>barva C2</t>
  </si>
  <si>
    <t>barva B2</t>
  </si>
  <si>
    <t>barva D3</t>
  </si>
  <si>
    <t>Kompozit nanohibridni s 75% deležem keramike, svetlobno strjujoč, za direktne restavracije, primeren za kavitete vseh razredov,radiopačen, kontinuirano oddajanje fluoroidnih ionov pakiranje brizga  a3g,  enakovredno Tetric Evo Ceram - vse barve</t>
  </si>
  <si>
    <t>Kompozit svetlobno strjujoč, 71 % anorganskega polnila za zalivke vseh razredov  po Blacku in inleje, pakiranje brizga 4g, 8 posameznih barv, enakovredno Valux Plus pos. barve</t>
  </si>
  <si>
    <t>Kompozit za vse restavracije s patentiranim polnilom cirkonij/silicij (60 vol. %),vse posamezne barve, pakiranje brizga 4 g,  enakovredno Filtek Z 250 pos barve</t>
  </si>
  <si>
    <t>Svetlobno polimerizirajoč enokomponentni adheziv , pakirano v plastenki 5 ml, enakovredno Heliobond 6G</t>
  </si>
  <si>
    <t>Adheziv, enokomponenten, na vodni osnovi, svetlobno polimerizirajoč, kompatibilen z vsaj enim od kompozitov, pakiranje plastenka 6 ml,  enakovredno Single bond</t>
  </si>
  <si>
    <t xml:space="preserve">Adheziv svetlobno strjujoč samojedkajoči, pakiranje 5 gr,  enakovredno Adheze UNIVERSAL </t>
  </si>
  <si>
    <t>Začasni polnilni material, za začasno polnjene kavitet, za uporabo po endodontskh posegih, radiopakten, trši, pakiranje izključno v lončku z 28 g, enakovredno Cavit W lonček</t>
  </si>
  <si>
    <t>Cement za začasno cementiranje, brez cink evgenola, pakiranje v kompletu 36 g paste v tubi in 16 g aktivatorja v tubi, enakovredno Relyx Temp NE</t>
  </si>
  <si>
    <t>Kanile nanašalne TIP 41 pak v zav a100 kos za Ionoseal brizgo</t>
  </si>
  <si>
    <t>Cement na osnovi Ca(OH)2, za direktna in indirektna kritja zobne pulpe, dvokomponentni, pakirano v kompletu tubi z 13g +11g, enakovredno Dycal dentin</t>
  </si>
  <si>
    <t xml:space="preserve">Cement za začasno cementirnje prevlek, mostičkov in drugih protet. izdelkov brez evgenola, kratek čas strjevanja, enostavno odstranjevanje, pak. 55g baze , 20g katal.+2,5ml za sredstva za čiščenje, enakovredno Freegenol Temporary </t>
  </si>
  <si>
    <t>tekočina 40 ml</t>
  </si>
  <si>
    <t>prah, barva A3, 100g</t>
  </si>
  <si>
    <t xml:space="preserve">Cink fosfatni cement za cementiranje prevlek, inlayev,hitrovezujoč,enakovredno Harvard  cement </t>
  </si>
  <si>
    <t>prah 90 g</t>
  </si>
  <si>
    <t>tekočina 30ml</t>
  </si>
  <si>
    <t>Samostrjujoč glasionomerni cement ojačan z akrilatom ,za cementiranje fiksnoprotetičnih nadomestkov, pakiranje  plastenka 7 ml, enakovredno Fuji plus tekočina</t>
  </si>
  <si>
    <t>kpl</t>
  </si>
  <si>
    <t>Steklasto ionomerni material za hitro in zanesljivo podlaganje v obliki pasta-pasta, enostavno natančno razdeljevanje, enostavno mešanje, odlična vezava brez jedkanja, pakiranje kartuša 7g/4,7ml + meš. Podlaga, enakovredno Fuji lining LC  paste pac kartuše</t>
  </si>
  <si>
    <t>Glasionomerni cement s srebrno zlitino, z izboljšanimi fizikalnimi značilnostimi, za ocluzalne  rastavracije iin dograditve pak. Stekleniča 15g+ 8ml tekočina, enakovredno Miracle Mix komplet</t>
  </si>
  <si>
    <t>Samostrjujoč kompozitni cement v automix brizgi za cementiranje inlejev, onlejev, kron, mostičkov, koren. zatičkov, za obrobno vezavo in močno zaporo pak.9 gr brizga v barvah transparent, yellow in opak + 15 mešalnih kanil, enakovredno Multilink Automix cement</t>
  </si>
  <si>
    <t>transparent</t>
  </si>
  <si>
    <t>yellow</t>
  </si>
  <si>
    <t xml:space="preserve">Dvokomponentni koreninski polnilni material na bazi epoksi-amin smol, z dodatkom srebra, bizmutovega oksida in titanovega dioksida, radiopakten, prah v steklenički 8g, smola v tubi 10g, enakovredno AH 26 </t>
  </si>
  <si>
    <t xml:space="preserve">Dvokomponentni koreninski  polnilni material na bazi epoksi-amin smol, radiopakten,  dve tubi, vsaka  4ml, enakovredno AH Plus </t>
  </si>
  <si>
    <t>ODTISNI MATERIAL</t>
  </si>
  <si>
    <t>zav</t>
  </si>
  <si>
    <t>Material za odtiskovanje na žlici, adicijski silkonski , uporaba do 60 sek, čas strjevanja v ustih 5 min., skupen delov. čas priv 23 C je 90 sekund, pakiranje base 305 ml+ katalizator 305 ml, enakovredno Express STD Putty</t>
  </si>
  <si>
    <t>Material  za odtiskovanje,adicijski silkonski,  nizka viskoznost, hitro strjujoč, hidrofilni, za nanašanje z brizgo, za izdelovanje posameznih odtisov v dvofazni tehniki, pakiranje 2x kartuša 50 ml paste + 2x50 ml katalizator+10 kos nastavki mešalni, enakovredno Express kartuše modre 2x50ml</t>
  </si>
  <si>
    <t>pak</t>
  </si>
  <si>
    <t>Material za izdelavo začasnih prevlek, barva A3 in ostale barve, pakirano izključno v  kartuši 50 ml + 16 mešalnih nastavkov, enakovredno Protemp A4 Garant Refil</t>
  </si>
  <si>
    <t>Alginat, elastičen, brez prašnih delcev, hitro strjujoč,  pakiranje izključno 500 g , 5 dnevni, enakovredno Hydrogum 5</t>
  </si>
  <si>
    <t>Alginat elastični brez prašnih delcev, hitro strjujoč. Pakiranje v vrečki izključno 500 g, enakovredno Orthoprint</t>
  </si>
  <si>
    <t>KANALSKI INŠTRUMENTI</t>
  </si>
  <si>
    <t>MATERIAL ZA ZAŠČITO IN PREVENTIVO</t>
  </si>
  <si>
    <t>Svetlobnopolimerizirajoč material za zalivanje fisur s tehnologijo spreminjanja barve , brizga 1,2 ml+20 nast., enakovredno Clinpro Sealant 1,2 ml</t>
  </si>
  <si>
    <t>Raztopina na hitro in natančno detekcijo karioznega dentina,na bazi glicola pakiranje 4 brizge po 1,2 ml+20 črnih tipsov, enakovredno Sable Seek</t>
  </si>
  <si>
    <t>ZOBOZDRAVSTVENI MATERIAL RAZNO</t>
  </si>
  <si>
    <t>0,3 x 21 mm</t>
  </si>
  <si>
    <t>Igla za cilindrične ampulne brizge, z navojnim konusom, silionizirana, sterilna, za intraligamentno anestezijo, pak v sc a100 kos</t>
  </si>
  <si>
    <t>0,3 x 12 mm</t>
  </si>
  <si>
    <t>0,4 x 35 mm</t>
  </si>
  <si>
    <t>modra</t>
  </si>
  <si>
    <t>zelena</t>
  </si>
  <si>
    <t>Mešalni blok iz dvostransko prevlečenega papirja obstojen proti uporabi, tristransko vezan, pak.60 listov</t>
  </si>
  <si>
    <t>Artikulacijski papir za ugotavljanje okluzijskih in artikulacijskih motenj, debel. 80 mikr.  za uporabo v ordinaciji in laboratoriju , barva moder , v pak. 12 blokov po 10 lističev</t>
  </si>
  <si>
    <t>Interdentalne zagozde izdelane iz trdega lesa, obarvane s trajnimi neškodljivimi barvami, omogaočajo tesnenje gingivalne stopnice, pakiranje v sc a 100 kos</t>
  </si>
  <si>
    <t>oranžna</t>
  </si>
  <si>
    <t>rumena</t>
  </si>
  <si>
    <t>rdeča</t>
  </si>
  <si>
    <t>assortmant</t>
  </si>
  <si>
    <t>4 mm</t>
  </si>
  <si>
    <t>6 mm</t>
  </si>
  <si>
    <t>30 micr.</t>
  </si>
  <si>
    <t>40 micr.</t>
  </si>
  <si>
    <t>60 micr</t>
  </si>
  <si>
    <t>Tračna matrica iz poliestra v koluto višina 8 mm, debeline 0,05 mm, pakiranje kolut 15 metrov</t>
  </si>
  <si>
    <t>Ogledalca ustna , nerjaveča, velikost 4 fi 2,0cm  ravno-plan, pak sc a12 kos</t>
  </si>
  <si>
    <t>Tekočina za raztapljanje ostranjevanje gutaperka poenov pak v stek. a100 ml</t>
  </si>
  <si>
    <t>strukture F</t>
  </si>
  <si>
    <t>strukture C</t>
  </si>
  <si>
    <t>PETRIEVA posoda iz stekla, primernega za sterilizacijo, nepredeljena, fi 100, višina cca 23mm</t>
  </si>
  <si>
    <t>PETRIEVA posoda iz stekla, primernega za sterilizacijo, predeljena -2 prekata, fi 100,višina cca 23mm</t>
  </si>
  <si>
    <t>PETRIEVA posoda iz stekla, primernega za sterilizacijo, predeljena -3 prekatna, fi 100,višina cca 23mm</t>
  </si>
  <si>
    <t>Steklena ploščica za mešanje, velikosti 75x95mm, enostransko matirana, debiline 5 do 6 mm</t>
  </si>
  <si>
    <t>Ortodontska lopatica za korekcijo križnega griza interkanino, pakiranje A10</t>
  </si>
  <si>
    <t>Polirni in brusni trak za poliranje mezialno distalnih zalivk in glajenje stopnic med zalivko in zobom, debelina 30 mikr.,  pakiran v kolutu dolž. 10 m</t>
  </si>
  <si>
    <t>Stojalo za hitro vmesno odlaganje in čiščenje kanalskih inštrumentov, možnost polnjenja z dezinfekcijsko raztopino,  sterilizacija do 200 st. C, kot npr Interim - Stand</t>
  </si>
  <si>
    <t>Plastične prevleke  za dograditev in oblikovanje velikih plomb in vogalov za zaščito obrušenih zob in za  začasne prevleke, razne oblike in velikosti, pak v sc a 72 kos</t>
  </si>
  <si>
    <t xml:space="preserve">Pasta za čiščenje in poliranje zob s xilitolom in fluoridom  pakiranje v tubi 55 ml, granulacija srednja, enakovredno Proxit </t>
  </si>
  <si>
    <t>Pasta za čiščenje in končno poliranje zob s xilitolom in fluoridom  pakiranje v tubi 55 ml, granulacija  fina, enakovredno Proxit</t>
  </si>
  <si>
    <t>Retrakcijska nitka iz 100 % bombažnih vlaken, verižno pletena,  pakirano v škatlici  244 cm, enakovredno Ultrapak</t>
  </si>
  <si>
    <t>velikost 00 (rumena)</t>
  </si>
  <si>
    <t>velikost 000 (črna)</t>
  </si>
  <si>
    <t>velikost 0 (vijola)</t>
  </si>
  <si>
    <t>Medeninasta ščetka za čiščenje svedrov,debela, a1 kos</t>
  </si>
  <si>
    <t>Zobni tamponi iz mehkega vpojnega celuloznega materiala bele barve, dolžine 35 mm, premera 11mm, bilološko razgradljivi pak v vrečki a 250g</t>
  </si>
  <si>
    <t>Sesalna kanila z veliko sesalno močjo, ergonomsko oblikovana,za avtoklaviranje pri 134 C, pakiranje  zav a10 kos</t>
  </si>
  <si>
    <t>Kozarci  za spiranje ustne votline pri zobozdravstvenih posegih, iz polistirola velikost 170 ml, za 1x uporabo, zelena barve, a100 kos</t>
  </si>
  <si>
    <t>Kozarci  za spiranje ustne votline pri zobozdravstvenih posegih, iz polistirola velikost 170 ml, za 1x uporabo, oranžne barve, a100 kos</t>
  </si>
  <si>
    <t>Dezinfekcijske tablete za asfalin posodo, pakiranje A10</t>
  </si>
  <si>
    <t>Penasti vložek za higiensko odlaganje endodontskih inštrumentov, fi 65 mm, pakiranje A 25</t>
  </si>
  <si>
    <t>Vizor zaščitni vista tec ultra light bel kpl z 10 ščitniki</t>
  </si>
  <si>
    <t>FASETIRNI MATERIAL KERAMIKA</t>
  </si>
  <si>
    <t xml:space="preserve">Premaz pri končni obdelavi Gradie z nano polnili, pak v st a15 ml, enakovredno GC Gradia Optiglaze </t>
  </si>
  <si>
    <t>Zobje akrilatni - vsaj dvoslojni, po Chromaskop barvah, stranski, zgornji in spodnji a 8, enakovredno Gnathostar</t>
  </si>
  <si>
    <t>gar</t>
  </si>
  <si>
    <t xml:space="preserve">Zobje akrilatni - troslojni, po Chromaskop barvah, sprednji, zgornji in spodnji a 6, enakovredno Ivostar </t>
  </si>
  <si>
    <t>VOSKI</t>
  </si>
  <si>
    <t>Vosek za modeliranje modri, srednje trd, pak v sc  4x25g , enakovredno Plastodent G</t>
  </si>
  <si>
    <t>Voščena žica rezana, okrogla, deb od 0,7mm do 0,9 mm modra, pak v sc a 25g</t>
  </si>
  <si>
    <t>Voščena žica rezana, okrogla, deb od 1 mm do 1,3 mm modra, pak v sc a 35g</t>
  </si>
  <si>
    <t>Voščene retencije, za zanesljivi retencijo v akrilatu, oblika  verižica ravna okrogla , pak v sc a 25 kos</t>
  </si>
  <si>
    <t>MAVEC</t>
  </si>
  <si>
    <t>Adapta folija , debela, mehka, pakiranje škatla a 100</t>
  </si>
  <si>
    <t>Plastelin za adaptiranje folije a 30g</t>
  </si>
  <si>
    <t>Polirna ščetka iz jelenove kože, z lesenim jedrom, sedem slojna</t>
  </si>
  <si>
    <t>Ščetke za poliranje iz jelenove kože, za mikromotor, Fi 25 mm, 5 slojna, za ročnik</t>
  </si>
  <si>
    <t xml:space="preserve">Vosek v palčki 4 mm, pak v sc a 50 kos, enakovredno Qwatroprofil Bredent </t>
  </si>
  <si>
    <t xml:space="preserve">Vosek za zalivanje podvisnih mest in za analizo modela, roza - rdeče barve, visko kalijšče 86 C, omogoča dubliranje, pak sc a30g, enakovredno Block Out vosek </t>
  </si>
  <si>
    <t>VLOŽNE MASE</t>
  </si>
  <si>
    <t>Akrilat za vročo polimerizacijo, primeren za vse načine kuhanja in hitrega ohlajanja, za izdelavo totalnih  in parcial, protez, podlog,brez vijoličnih pigmmentov obstojnost barve in oblike, pak. V sc 2x500g/500ml, enakovredno Probase Hot</t>
  </si>
  <si>
    <t>Akrilat-prah za vročo polimerizacijo, primeren za vse načine kuhanja in hitrega ohlajanja, za izdelavo totalnih in parcial, protez, podlog,brez vijoličnih pigmmentov obstojnost barve in oblike, pak. V sc 2x 500g, enakovredno Probase Hot prah</t>
  </si>
  <si>
    <t>Akrilat tekočina za vročo polimerizacijo, primeren za vse načine kuhanja in hitrega ohlajanja, za izdelavo totalnih in parcial, protez, podlog,brez vijoličnih pigmmentov obstojnost barve in oblike, a 500ml, enakovredno Probase Hot tekočina</t>
  </si>
  <si>
    <t>Tekočina za akrilat za hladno polimerizacijo-izdelava total. in parcial. protez in reparatur, boljše viskoznosti, obstojnost barve in oblike primeren tudi za podložitve, pak a250 ml,  enakovredno Probase cold tekočina</t>
  </si>
  <si>
    <t>Vložna masa na osnovi fosfatov brez ogljika za natančno vlivanje prevlek in mostičkov iz vseh zobnih zlitin, pakiranje 6 kg prahu (40 vrečk a 150 g), enakovredno Fujivest Super</t>
  </si>
  <si>
    <t>Tekočina za vložna maso na osnovi fosfatov brez ogljika za natančno vlivanje prevlek in mostičkov iz vseh zobnih zlitin,  navadna in visoko expanzijska, pakiranje  a  900 ml, enakovredno Fujivest Super</t>
  </si>
  <si>
    <t>Vložna masa za vse tipe vlitih protez in kombinirane tehnike, za vlaganje v segreto peč, pak 45x400g, enakovredno Wirofine</t>
  </si>
  <si>
    <t>Mavčna vložna masa z manjšo expanzijo, samo za izdelavo nazidkov, enakovredno Neoduroterm</t>
  </si>
  <si>
    <t>Tekočina mešalna za vložno maso za vse tipe vlitih protez in kombinirane tehnike, za vlaganje v segreto peč, pak a1000 ml, enakovredno Begosol  K</t>
  </si>
  <si>
    <t>Silikon dvokomponentni adicijsko vezan,z nizko viskoznostjo za dubliranje modelov, kompatibilen z mavcem in fosfatnimi materiali, visoko elastičen, natančen in dimenzijsko stabilen pak 1kg+1kg, enakovredno Interduplicast A+B</t>
  </si>
  <si>
    <t>790-165-00</t>
  </si>
  <si>
    <t>790-114-00</t>
  </si>
  <si>
    <t>790-116-00</t>
  </si>
  <si>
    <t>790-118-00</t>
  </si>
  <si>
    <t>790-166-00</t>
  </si>
  <si>
    <t>790-115-00</t>
  </si>
  <si>
    <t>790-117-00</t>
  </si>
  <si>
    <t>790-119-00</t>
  </si>
  <si>
    <t>790-121-00</t>
  </si>
  <si>
    <t>790-122-00</t>
  </si>
  <si>
    <t>790-123-00</t>
  </si>
  <si>
    <t>790-120-00</t>
  </si>
  <si>
    <t>BRADNA OPORNICA</t>
  </si>
  <si>
    <t>ORTODONTIJA RAZNO</t>
  </si>
  <si>
    <t>CEMENT TOOTH OPTIBAND ULTRA, pak v sc a10 kos, enakoredno ORMCO</t>
  </si>
  <si>
    <t>Vosek za razbremenitev in zaščito pri  namestitvi ortodontskega  aparata,  pak v sc 50 x 5kos 124-305-00</t>
  </si>
  <si>
    <t>LIGATURA ELASTIKA</t>
  </si>
  <si>
    <t>Elastika intraoralna, brez latexa, transparent barve, srednje močne, notranji premer 3,2mm, pak 10x100</t>
  </si>
  <si>
    <t>TUBE</t>
  </si>
  <si>
    <t>LOK  ORTODONTSKI</t>
  </si>
  <si>
    <t>766-300-00</t>
  </si>
  <si>
    <t>766-301-00</t>
  </si>
  <si>
    <t>766-400-00</t>
  </si>
  <si>
    <t>766-401-00</t>
  </si>
  <si>
    <t>OBROČKI</t>
  </si>
  <si>
    <t>VIJAKI ZA ORTODONTIJO</t>
  </si>
  <si>
    <t>Vijak za split aktivator, maximalna expanzija 7,0 mm   600-610-00</t>
  </si>
  <si>
    <t>Polirna ščetka žima, fi 80 mm, z lesenim jedrom, troredna, enakovredno Interdent art 0801</t>
  </si>
  <si>
    <t>Polirna ščetka žima Fi 50mm z lesenim jedrom , enoredna, enakovredno Interdent art 800</t>
  </si>
  <si>
    <t>Izolacijsko sredstvo mavca od akrilata in mavec/mavec, zadostuje en sam nanos, pak a500 ml, rdeč, enakovredno Isoacrly</t>
  </si>
  <si>
    <t>Trak za oblaganje kivet za vlivanje iz AL2 O3, odporen na visoke temperature, pak a10m</t>
  </si>
  <si>
    <t>Tekočina za razmastitev voska in silikona, sprosti napetostina voščeni konstrukciji, pak v plastenki 200ml, enakovredno Interwaxit</t>
  </si>
  <si>
    <t>Medeninasti zatički pri izdelavi del. modela za fiksno protetiko, s konico dimenzija srednjii, pak v sc a100 kos</t>
  </si>
  <si>
    <t>Pesek za grobo peskanje 250 micronov, pakiranje kanister a 5 kg, enakovredno Renfert-Cobra</t>
  </si>
  <si>
    <t>Rafinirana vulkanska kamenina za poliranje akrilatov, pakiranje vedro 4kg, enakovredno Plovec</t>
  </si>
  <si>
    <t>Polirni pesek za konuse debelina 125 micronov , pakiranje kanister a8 kg, enakovredno Bego-Perlablast</t>
  </si>
  <si>
    <t>Mavec večnamenski za vlaganje protez, barva bela, mešalno razmerje 50ml vode na 100g prahu, vezivna ekspanzija 0,17%, čas strjevanja do 10 min.,pakiranje vreča 25kg, enakovredno Moldabaster Fast</t>
  </si>
  <si>
    <t>Vosek podložni, roza transparentni,, mehak, dimenzija 120x180, deb.0,6 mm, pak v sc a15 plošč</t>
  </si>
  <si>
    <t>barva UD</t>
  </si>
  <si>
    <t>velikost št 2</t>
  </si>
  <si>
    <t>velikost št 3</t>
  </si>
  <si>
    <t>barva A3,5 dentin</t>
  </si>
  <si>
    <t>barva IVA</t>
  </si>
  <si>
    <t>barva IVB</t>
  </si>
  <si>
    <t>barva IVW</t>
  </si>
  <si>
    <t>barva C3</t>
  </si>
  <si>
    <t>barva B1</t>
  </si>
  <si>
    <t>Kemično strjujoči glasionomerni cement  kot podloga restavracija I,II, V razreda, pakiranje škatla 50, enakovredno FUJI PLUS A 3 50 KAPSUL</t>
  </si>
  <si>
    <t>Samoadhezivni posteriorni glasionomerni restavrativni material za nanos v enem kosu, ki skrajša delovni čas, pakiranje 50 kapsul v škatli,enakovredno FUJI EQUIA FORTE barva od A 3 do B3</t>
  </si>
  <si>
    <t>barva A02</t>
  </si>
  <si>
    <t>Adheziv svetlobno strjujoč samojedkajoči, posamezno pakiranje,Vivapen 2ml ali enakovredno</t>
  </si>
  <si>
    <t>barva AO3</t>
  </si>
  <si>
    <t>barva CV</t>
  </si>
  <si>
    <t>barva BW</t>
  </si>
  <si>
    <t>Kompozit tekoči, hibridni s svetlobnim strjevanjem, za  restavracije I., II., in III. razreda in restavracije V razreda, z radiopačno  HDR tehnologijo, pakirnje v brizgah 2x0,8ml (1,3g) , kot npr GC Gradia Direct LoFlo</t>
  </si>
  <si>
    <t>barva A03</t>
  </si>
  <si>
    <t>barva A04</t>
  </si>
  <si>
    <t>barva C1</t>
  </si>
  <si>
    <t>barva CVT</t>
  </si>
  <si>
    <t>Kompozit tekoči, radioopačna mikro hibridna smola s svetlobnim strjevanjem, za podlaganje pod kompozitine restavracije  pakirnje a 2 brizgi v sedmih barvah, pakiranje v brizgah 2x0,8 ml (1,5g) +4x nastavki, kot npr GC Gradia Direct Flo</t>
  </si>
  <si>
    <t>barva T</t>
  </si>
  <si>
    <t>Kompozit mikropolnjen , smolnat, hibridni, za vse zahtevne restavracije, idealno ujemanje in prilgoditev naravni barvi zob, pak. v brizgah 2,7 ml (4g),  enakovredno Gradia Direct  Anterior</t>
  </si>
  <si>
    <t>barva P-A1</t>
  </si>
  <si>
    <t>barva P-A2</t>
  </si>
  <si>
    <t>barva P-A3,5</t>
  </si>
  <si>
    <t>Samostrjujoč glasionomerni cement ojačan z akrilatom ,za cementiranje fiksnoprotetičnih nadomestkov, pakiranje teklenička 15 g prahu, enakovredno Fuji plus PRAH</t>
  </si>
  <si>
    <t>opak</t>
  </si>
  <si>
    <t>Activator za Poliesterski odtisni  material, za natančno odtiskovanje, za monofazno tehniko, kot npr. Impregum F katalizator 15ml</t>
  </si>
  <si>
    <t>Tekočina za širjenje kanalov, učinkovina EDTA, pakiranje plastenka 50ml, kot npr. Calcinase</t>
  </si>
  <si>
    <t>Adstringentna tekočina s 25 % aluminijevim  kloridom, steklenička 13 ml, kot npr Racestyptine rastopina</t>
  </si>
  <si>
    <t>Solutio Clumsky dentalna raztopina  v steklenički a 50 ml</t>
  </si>
  <si>
    <t>številka 15</t>
  </si>
  <si>
    <t>številka 20</t>
  </si>
  <si>
    <t>številka 25</t>
  </si>
  <si>
    <t>številka 30</t>
  </si>
  <si>
    <t>številka 35</t>
  </si>
  <si>
    <t>številka 40</t>
  </si>
  <si>
    <t>številka 45</t>
  </si>
  <si>
    <t>številka 50</t>
  </si>
  <si>
    <t>številka 55</t>
  </si>
  <si>
    <t>številka 60</t>
  </si>
  <si>
    <t>številka 70</t>
  </si>
  <si>
    <t>številka 80</t>
  </si>
  <si>
    <t>velikost Medium</t>
  </si>
  <si>
    <t>velikost Fine</t>
  </si>
  <si>
    <t>velikost X Fine</t>
  </si>
  <si>
    <t>velikost XX Fine</t>
  </si>
  <si>
    <t>velikost X Long X Fine</t>
  </si>
  <si>
    <t>velikost Assorted</t>
  </si>
  <si>
    <t>Poeni za iz gutaperka matrixa z 5% klorhexidinacetatom, radiopačen, za začasno polnilo koreninskih kanalov pri re-infekciji, ISO št. od 15  do 40,  pak v sc a60 kos</t>
  </si>
  <si>
    <t>velikost št 1</t>
  </si>
  <si>
    <t>številka 8</t>
  </si>
  <si>
    <t>številka 10</t>
  </si>
  <si>
    <t>številka  set 045-080</t>
  </si>
  <si>
    <t>številka  set 015-040</t>
  </si>
  <si>
    <t xml:space="preserve">bela </t>
  </si>
  <si>
    <t>številka set 015-040</t>
  </si>
  <si>
    <t>številka set 045-080</t>
  </si>
  <si>
    <t>številka set  045-080</t>
  </si>
  <si>
    <t>Poeni za začasno polnjenje - zdravljenje zobnih kanalov z vsebnostjo CA (OH) 2 z daljšim depo delovanjem sortiment št 1 od 15-40 pak v sc a60 kos</t>
  </si>
  <si>
    <t>velikost  108   0,08mm</t>
  </si>
  <si>
    <t>velikost  208   0,08mm</t>
  </si>
  <si>
    <t>velikost  308    0,08mm</t>
  </si>
  <si>
    <t>velikost  310    1,0 mm</t>
  </si>
  <si>
    <t>velikost  110    1,0 mm</t>
  </si>
  <si>
    <t>velikost  210    1,0 mm</t>
  </si>
  <si>
    <t>velikost  108</t>
  </si>
  <si>
    <t>velikost  208</t>
  </si>
  <si>
    <t>velikost  308</t>
  </si>
  <si>
    <t>velikost 108</t>
  </si>
  <si>
    <t>velikost 208</t>
  </si>
  <si>
    <t>set  015-040</t>
  </si>
  <si>
    <t>set  045-080</t>
  </si>
  <si>
    <t>Merilnik dolžine kanalskih inštrumentov, papirnatih poenov,guttapercha poenov, kot npr Minifix</t>
  </si>
  <si>
    <t>0,45 x 43 mm</t>
  </si>
  <si>
    <t>bele</t>
  </si>
  <si>
    <t>8mm</t>
  </si>
  <si>
    <t>višina 4 mm</t>
  </si>
  <si>
    <t>višina 6 mm</t>
  </si>
  <si>
    <t>Jekleni separirni trakovi , enostranski nanos, širina  4 mm  pakiranje 12 kos</t>
  </si>
  <si>
    <t>Jekleni separirni trakovi , obojeostranski nanos,  pakiranje 12 kos</t>
  </si>
  <si>
    <t xml:space="preserve">širina  4 mm </t>
  </si>
  <si>
    <t xml:space="preserve">širina  6 mm </t>
  </si>
  <si>
    <t>Matrica kovinska tračna v kolutu, dolžina 3 M, debelina 0,05mikrona</t>
  </si>
  <si>
    <t>višina 5 mm</t>
  </si>
  <si>
    <t>višina 7 mm</t>
  </si>
  <si>
    <t xml:space="preserve"> višina 4mm </t>
  </si>
  <si>
    <t xml:space="preserve"> višina 7mm </t>
  </si>
  <si>
    <t>št. 11 male premolarske</t>
  </si>
  <si>
    <t>št. 12 srednje premolarske</t>
  </si>
  <si>
    <t xml:space="preserve">št. 16 velike molarske </t>
  </si>
  <si>
    <t>št. 13 velike premolarske</t>
  </si>
  <si>
    <t>št. 14 srednje molarske</t>
  </si>
  <si>
    <t>Matrice kovinske iz nerjavnega jekla, debelina 0,04mm , z luknjicami,  molarske in premolarske , pak  zav a12 kos</t>
  </si>
  <si>
    <t>Sesalci za slino, kirurški, otroški, barvni, pak a 5 kos</t>
  </si>
  <si>
    <t>Zaščitne serviete-slinčki za paciente, dvoslojne, iz celuloze in prevlečene s polietilensko folijo dimenzije 48x33, pak a500 kos</t>
  </si>
  <si>
    <t>Kozarci  za spiranje ustne votline pri zobozdravstvenih posegih, iz polistirola velikost 170 ml, za 1x uporabo, v rumeni barvi, pak v zav a100 kos</t>
  </si>
  <si>
    <t>Poliester trak narezan 10x80 mm deb 0,05 mikr pak v sc a 100 kos</t>
  </si>
  <si>
    <t>strukture M</t>
  </si>
  <si>
    <t>strukture SF</t>
  </si>
  <si>
    <t>Mandrela za zgoraj navedene polirne diske pak a 2 kos</t>
  </si>
  <si>
    <t xml:space="preserve">Pasta za čiščenje in poliranje zob s xilitolom in fluoridom  pakiranje v tubi 55 ml, granulacija groba, enakovredno Proxit </t>
  </si>
  <si>
    <t>velikost 000,fi 3 mm, pak sc a 1,5g</t>
  </si>
  <si>
    <t>velikost 0, fi 4,8 mm, pakiranje sc a 4g</t>
  </si>
  <si>
    <t>velikost 1, fi 6,3mm, pakiranje sc a 10g</t>
  </si>
  <si>
    <t>velikost 2, fi7,6mm , pakiranje sc a  10g</t>
  </si>
  <si>
    <t>velikost 2( zelena)</t>
  </si>
  <si>
    <t>velikost 3 (rdeča)</t>
  </si>
  <si>
    <t>velikost 1 (modra)</t>
  </si>
  <si>
    <t xml:space="preserve">Zobna nitka tanka, ki pa se pri uporabi zaširi, za temeljito čiščenje medzobnih prostorov, za uporabo pri občutljivih zobeh in dlesnih, enakovredno Expanding Clean </t>
  </si>
  <si>
    <t>Svetlobnostrjujoč zaščitni premaz za steklastoionomerne zalivke, a 5g, oz. 5,2 ml  enakovredno Fuji Coat LC</t>
  </si>
  <si>
    <t>set 15 do 40</t>
  </si>
  <si>
    <t>Poeni za polnitve koreninskih kanalov, optimalna plastičnost za lateralno kondenzacijo, stabilne oblike, dolžina 28 mm,  na vrhu ISO barvno označeni sortiment, sterilni v pak 120 kos</t>
  </si>
  <si>
    <t>set 45 do 80</t>
  </si>
  <si>
    <t>Matrica tračnana rezana v sc a 25 kos</t>
  </si>
  <si>
    <t>Kompozit visoko zmogljiv posteriorni , z visoko reaktivnim svetlobnim iniciatorjem  Ivocerinom, ki omogoča da se do 4 mm debele plasti polimerizirajo v samo desetih sekundah, enakovredno Tetric Evo Ceram Bullk fill, brizga  a3g</t>
  </si>
  <si>
    <t>Kompozi visoko zmogljiv tekoč bulk-fill, ki se uporablja pri restavracijah I. in II. razreda, zvisoko reaktivnim svetlobnim iniciatorjem  Ivocerinom, ki omogoča da se do 4 mm debele plasti polimerizirajo v samo desetih sekundah, pak v brizgi a3g , enakovredno Tetric Evo Flow Bullk fill</t>
  </si>
  <si>
    <t>set od 15-40</t>
  </si>
  <si>
    <t>Zobne rolice, fi 10mm,  dolžina  80mm,  pak a 100 kos,enakovredno Parotisroll št 2</t>
  </si>
  <si>
    <t>Zaščitni premaz, ki vsebuje flourid, klorheksidin in CPC(cetilpirinidum klorid). Kombinacija omogoča fluorizacijo in obvladovanje plaka, pak tuba a7g + pripomočki, enakovredno Cervitec F</t>
  </si>
  <si>
    <t>Zobne rolice bombažne, dolžina 38mm, premer 10mm,  primerni za roll-o-mat, velikosti 2,  pakiranje a 300g</t>
  </si>
  <si>
    <t>Zobne rolice bombažne, otroške, dolžina 30 mm, premer 10mm,  primerni za roll-o-mat, velikosti 1, pakiranje a 300g</t>
  </si>
  <si>
    <t>Zobna nitka  za ortodontske aparate in  široke medzobne prostore, narezana, pakirana a 50 kos v sc,enakovredno Super floss</t>
  </si>
  <si>
    <t>Termoplastični material -  palčke za funkcioanalne odtise in odtise pri podlaganju , pak v sc 15kos a 8g, enakovredno ISO functional palčke</t>
  </si>
  <si>
    <t>Odstranjevalec alginata, pak a 1000 g, enakovredno algilock cleaner plus</t>
  </si>
  <si>
    <t>Zaščitni premaz z nano delci za  steklasto ionomerne, kompozitne in začasne restavracije, samoadhezivni s svetlobnim strjevajem, enakovredno G Coat plus 4 ml + dodatki</t>
  </si>
  <si>
    <t>barva P-A3</t>
  </si>
  <si>
    <t>Adheziv enokomponentni, s samostojnim jedkanjem in  svetlobno polimerizajoč za enostavno uporabo, ki združuje principe kemične in mikromehanske adhezije, enakovredno G-Bond unite dose a 50</t>
  </si>
  <si>
    <t>Adheziv za vezavo kompozita na keramiko, za varno vezavo laboratorijskih smol, kompozitov in akrilatov na keramične površine, za nanašanje s čopičem v A stelenički 20 ml in  B stekl. 2 ml, kot npr Ceramic Primer</t>
  </si>
  <si>
    <t xml:space="preserve">Adheziv  samojedkajoči, svetlobno polimerizajoči, z večjo močjo vezave z dimetakrilatno monomero pakirno a 5ml steklenička, kot npr G aenial Bond </t>
  </si>
  <si>
    <t>Adheziv  samojedkajoči, svetlobno polimerizajoči, z večjo močjo vezave z dimetakrilatno monomero, začetni set v pakirnju 1x5ml steklenička +50 aplikatorjev+ 20 posodic , kot npr G aenial Bond</t>
  </si>
  <si>
    <t>Adheziv za adhez. Cementiranje, 5g, enakovredno enakovredno Monobond Etch &amp; Prime Refill 5g</t>
  </si>
  <si>
    <t>Silikon- vinil pliesterski material  za preverjanje prileganja restavracij na osnovi kovin in protez, beli, pak v tubi baza 55g , 50 g katalizator , 3g zaviralec + mešalna podlaga, enakovredno Fit checker advanced bel baza</t>
  </si>
  <si>
    <t>Garniture zob  transkanini, narejeni iz močno zamreženega dentalnega materiala Isosit., primerna za totalne proteze, vse barve in oblike a 8 kos v gar, kot npr Orthosit</t>
  </si>
  <si>
    <t>Garniture zob oblikovane po principu Orthotyp. Za zobe so značilne funkcionalne okluzalne površine, posebej primerni za z implantati podprte totalne proteze, vse barve in oblike a 8 kos v gar, kot npr Orthotyp</t>
  </si>
  <si>
    <t xml:space="preserve">Garniture zob interkanini, odlikujejo z visoko stopnjo trdote, gostote, odpornosti na topila in obstojnosti barve,  posebej primerni za totalne proteze, zelo estetski , vse barve in oblike, a 6 kos v gar, kot npr. Vivodent
</t>
  </si>
  <si>
    <t>Podložek za izgotovitve vizil protez, mehkejši, meš.razmerje1:1,baza in katalizator, pak v kpl 2x po 800g, enakovredno Blue Eco 86 Shore A</t>
  </si>
  <si>
    <t xml:space="preserve">Podjezični lok, anatomsko oblikovan, iz nerjavečega jekla, z izdelano retencijo št 7, pak a10 </t>
  </si>
  <si>
    <t xml:space="preserve">Podjezični lok, anatomsko oblikovan, iz nerjavečega jekla, z izdelano retencijo št 8 , pak a10 </t>
  </si>
  <si>
    <t>Podložek za izgotovitve vizil protez, trši, meš. razmerje1:1, pak v kpl 2x po 800g, kot npr. Blue Eco 96 Shore A  *</t>
  </si>
  <si>
    <t>žica za zapone jeklena, prožna,okrogla, debelina 0,5 mm</t>
  </si>
  <si>
    <t>žica za zapone jeklena, prožna,okrogla, debelina 0,6 mm</t>
  </si>
  <si>
    <t>žica za zapone jeklena, prožna,okrogla, debelina 0,7 mm</t>
  </si>
  <si>
    <t>žica za zapone jeklena, prožna,okrogla, debelina 0,8 mm</t>
  </si>
  <si>
    <t>žica za zapone jeklena, prožna,okrogla, debelina 0,9 mm</t>
  </si>
  <si>
    <t>Jeklena kiveta za vlivanje, dimenzija 1x</t>
  </si>
  <si>
    <t>Jeklena kiveta za vlivanje , dimenzija 3x</t>
  </si>
  <si>
    <t>Jeklena kiveta za vlivanje, dimenzija  6x</t>
  </si>
  <si>
    <t>Jeklena kiveta za vlivanje, dimenzija  9x</t>
  </si>
  <si>
    <t>Kivete za vlivanje v obliki modela, za vlite baze, male, rdeče barve, pak a 4 kos, kot npr. Bego 52390, ali enakovredno</t>
  </si>
  <si>
    <t>Kivete za vlivanje v obliki modela, za vlite baze, velike, modre barve, pak a 4 kos, kot npr. Bego art 52400, ali enakovredno</t>
  </si>
  <si>
    <t xml:space="preserve">Lonček keramični za jeklo CI5N - tip vlivalnika Flli manfredi </t>
  </si>
  <si>
    <t xml:space="preserve">Lonček keramični za auropal CG5-XQ- tip vlivalnika Flli manfredi </t>
  </si>
  <si>
    <t>Ognjeodporno pisalo za pisanje na vložno maso in označevanje kivet pred pečenjem</t>
  </si>
  <si>
    <t>Podstavek za vlaganje , gumijast, za vse velikosti jeklenih kivet</t>
  </si>
  <si>
    <t>Lak distančni za individualne modele, odporen na izolacijska sredstva, deb. nanosa 13-16 mikr., srebrne barve, a 16 ml</t>
  </si>
  <si>
    <t>Medeninasti zatički pri izdelavi del. modela za fiksno protetiko, s konico dimenzija mali, pak v sc a100 kos</t>
  </si>
  <si>
    <t>Medeninasti zatički pri izdelavi del. modela za fiksno protetiko, s konico dimenzija veliki, pak v sc a100 kos</t>
  </si>
  <si>
    <t>Lepilo za perle pak stek  a10 ml</t>
  </si>
  <si>
    <t>Perle za mehansko retencijo fasetirnih materialov  0,40mm a 15 g</t>
  </si>
  <si>
    <t>Vosek za rezkanje in modeliranje, z idealnim razmerjen med trdoto in elastičnostjo kot npr Yeti  art 709-5100, ali enakovredno</t>
  </si>
  <si>
    <t xml:space="preserve">Vosek cervikalni vijola barve, elastičen, za delo v rezkalni tehniki, v prostoru z višjo  temperaturo, pak a 30g </t>
  </si>
  <si>
    <t>Vosek podložni, roza transparentni,, mehak, dimenzija 120x180, deb.0,7 mm pak a15 plošč</t>
  </si>
  <si>
    <t>Voščena žica rezana, okrogla, deb od 1,5mm do 2,0 mm modra, pak v sc a 50g</t>
  </si>
  <si>
    <t>Voščena žica rezana, okrogla, deb od 2,5mm  modra, pak v sc a 70g</t>
  </si>
  <si>
    <t xml:space="preserve">VOŠČENE RETENCIJE-MREŽICA za uporabo pri zgornjih delnih Co-Cr protezah, okrogla, pak v sc a 20 </t>
  </si>
  <si>
    <t>Matrice za izdelavo aproksimalnih zalivk, s podaljšanim okluzalnim delom in luknjico, izbočena, enakovredno Palodent V 3 EZ Coat , pak.v škatli a 50</t>
  </si>
  <si>
    <t>velikost 4,5 mm</t>
  </si>
  <si>
    <t>velikost 5,5 mm</t>
  </si>
  <si>
    <t>velikost 6,5 mm</t>
  </si>
  <si>
    <t>VOŠČENE RETENCIJE okrogle prem. 2,0 mm samoplepljive dim. 70x70 mm pak v sc a 15 kos</t>
  </si>
  <si>
    <t xml:space="preserve">Voščene retencije predoblikovane premolarne, pak v sc a 10x20 </t>
  </si>
  <si>
    <t xml:space="preserve">Voščene retencije predoblikovane univerzalne, pak v sc a 10x20 </t>
  </si>
  <si>
    <t>Voščene retencije predoblikovane,bonyhard,  pak v sc a 10x20 ,enakovredno BEGO GG 40024</t>
  </si>
  <si>
    <t>Voščeni prodili - dolivni kanali   6.5mmx2,5mm pak v sc a70g</t>
  </si>
  <si>
    <t>VOŠČENI PROFILI  v dimenziji 1.6mm x4,0mm, pak v sc a75g, kot npr Bego art 40421, ali enakovredno</t>
  </si>
  <si>
    <t>Voščeni profili od 1.8mm do 2,2 mm , polkrožni pak v sc a 50 g</t>
  </si>
  <si>
    <t>Voščeni profili od 3mm do 4 mm , polkrožni pak v sc a 70 g</t>
  </si>
  <si>
    <t xml:space="preserve">Voščena žica prožna brez napetosti za dolivne knale, modra- srednje trda, premer 2,5 mm, pak kolut a 250g </t>
  </si>
  <si>
    <t>Voščena žica prožna brez napetosti za dolivne knale, modra- srednje trda,  premer 3 mm, pak kolut a 250g</t>
  </si>
  <si>
    <t>Voščena žica prožnabrez napetosti za dolivne knale, modra- srednje trda, premer 3,5 mm, pak kolut a 250g</t>
  </si>
  <si>
    <t>Voščena žica prožna brez napetosti za dolivne knale, modra- srednje trda,  premer 4 mm,pak kolut a 250g</t>
  </si>
  <si>
    <t>Voščena žica prožna brez napetosti za dolivne knale, modra- srednje trda,  premer 4,5 mm,pak kolut a 250g</t>
  </si>
  <si>
    <t>Voščena žica prožna brez napetosti za dolivne knale, modra- srednje trda,  premer 5 mm, pak kolut a 250g</t>
  </si>
  <si>
    <t>Voščeni profili dimenzija 6,5X2,5 pak v sc a70 g, enkovredno  INTERDENT</t>
  </si>
  <si>
    <t>Pesek za peskanje vseh kovin, deb. 100 micronov, pakiranje kanister a 5 kg, kot npr Roloblast, ali enakovredno</t>
  </si>
  <si>
    <t>Kamni za hitro in grobo obdelavo kovin, oblika kolesa, premer 25 mm debelina 3 mm, pak v sc a 100 kos, kot npr Renfert 612-200, ali enakovredno</t>
  </si>
  <si>
    <t>Kamni za hitro gobo obdelavo jeklenih delov, montirani, rjavi, višina 13 mm, deb. 0,65 mm, kot npr Edenta BM 731,pak v sc a12 kos ali enakovredno</t>
  </si>
  <si>
    <t>Kamni za hitro gobo obdelavo jeklenih delov, montirani, rjavi, višina 10,5 mm, deb. 0,35 mm, pak v sc a12 kos, kot npr Edenta BM 733, ali enakovredno</t>
  </si>
  <si>
    <t>Kovinski jahač s plastično gredjo kpl.-dvojno pakiranje</t>
  </si>
  <si>
    <t xml:space="preserve">ZOBOTEHNIKA    RAZNO </t>
  </si>
  <si>
    <t>POLZILA  IN PRIPOMOČKI</t>
  </si>
  <si>
    <t>SISTEM ERKODENT</t>
  </si>
  <si>
    <t>set</t>
  </si>
  <si>
    <t xml:space="preserve">Folije primerne za Ercoform  aparat 3D,  kot npr Ercoflex </t>
  </si>
  <si>
    <t>Papirnati poeni, dolžine 29 mm, pak, v sc a 200</t>
  </si>
  <si>
    <t>21 mm, št 1</t>
  </si>
  <si>
    <t>21 mm, št 2</t>
  </si>
  <si>
    <t>21 mm, št 3</t>
  </si>
  <si>
    <t>25 mm, št 1</t>
  </si>
  <si>
    <t>25 mm, št 2</t>
  </si>
  <si>
    <t>25 mm,  št 3</t>
  </si>
  <si>
    <t>25 mm,  št 4</t>
  </si>
  <si>
    <t>v beli barvi</t>
  </si>
  <si>
    <t>v roza barvi</t>
  </si>
  <si>
    <t>Voščene retencije podjezične ravne , enakovredno LR 111-216-00</t>
  </si>
  <si>
    <t>Vosek skulpturni , enakovredno  Yeti 45G 709-5100</t>
  </si>
  <si>
    <t xml:space="preserve">Fosfatna vložna masa za ulite baze z možnostko dubliranja v silkonu in gelu, tekoča in ima dolg čas vezave, daje precizen odlitek,  pak v kartonu  30x400g, enakovredno Modelcast S </t>
  </si>
  <si>
    <t>Expanzijska tekočina za navedeni artikel naveden v predhodni vrstici, plastenka a 1L, enakovredno Expasol tekočina 1 L .</t>
  </si>
  <si>
    <t>Voščena folija za modeliranje vlitih baz, gladka, mehka, zelena,  dimenzija 125x175, deb. od 0,25, pak a 15 kos v sc</t>
  </si>
  <si>
    <t>Voščena folija za modeliranje vlitih baz, gladka, mehka, zelena,  dimenzija 125x175, deb. od 0,30 pak a 15 kos v sc</t>
  </si>
  <si>
    <t>Voščena folija za modeliranje vlitih baz, gladka, mehka, zelena,  dimenzija 125x175, deb. od 0,40 pak a 15 kos v sc</t>
  </si>
  <si>
    <t>Voščena folija za modeliranje vlitih baz, hrapava,  zelena,  dimenzija 125x175, deb. 0,45  pak a15 kos v sc</t>
  </si>
  <si>
    <t>Voščena folija za modeliranje vlitih baz,hrapava,  zelena,  dimenzija 125x175, deb. 0,50  pak a15 kos v sc</t>
  </si>
  <si>
    <t>Voščena folija za modeliranje vlitih baz,hrapava,  zelena,  dimenzija 125x175, deb. 0,60   pak a15 kos v sc</t>
  </si>
  <si>
    <t>velikost št 01</t>
  </si>
  <si>
    <t xml:space="preserve">Čopič, ki vedno ohranja konico pri nanašanju materiala, pakiranje a 2 kos v sc , enakovredno Takanishi </t>
  </si>
  <si>
    <t>velikost št 00</t>
  </si>
  <si>
    <t>velikost št 10</t>
  </si>
  <si>
    <t>velikost št 12</t>
  </si>
  <si>
    <t>velikost št 14</t>
  </si>
  <si>
    <t>velikost št 5</t>
  </si>
  <si>
    <t>velikost št 6</t>
  </si>
  <si>
    <t>velikost št 8</t>
  </si>
  <si>
    <t>Mavec super bel kvaliteten, tip 4, za študijske modele v ortodontiji, ki zagotavlja gladko in trdo površino,bele barve, mešalno razmerje voda - prah 27 ml/100g , pak a3 kg, enakovredno Elite Ortho</t>
  </si>
  <si>
    <t>Mavec tip 3, za umavčevanje modelov v artikulator, za aplikacije, ki zahtevajo hitro strjevanje mavca, brez barve in vonja, z nizko expanzijo 0,05%, mešalno razmerje voda-prah 63/100, pak a 20 kog, enakovredno Prima Art</t>
  </si>
  <si>
    <t>Mavec visokokakovosten, tip 4, z visoko natančnostjo, izjemno obrobno trdnostjo in čvrstostjo pod pritiskom, zlatorjave barve , max. expanzija 0,08%, pak a 5 kg enakovredno Fuji Rock Golden Brown</t>
  </si>
  <si>
    <t>Mavec za izdelavo delovnih modelov za parcialne in totalne proteze, za podlaganje in reparature protez,  za modele v ortodontiji, mešalno razmerje voda-prah 32/100, pak a 20 kg, enakovredno Polidur</t>
  </si>
  <si>
    <t>Mavec tip III,  kvaliteten, trd za izdelavo viskokvalitetnih delovnih modelov v laboratoriju, idealen za uporabo v snemni protetiki in izdelovanje modelov antagonistov. Pak  a 20 kg, enakovredno mavec Interdur</t>
  </si>
  <si>
    <t>Voščena folija za modeliranje vlitih baz, hrapava,  zelena,  dimenzija 125x175, deb. 0,40  pak a15 kos v sc</t>
  </si>
  <si>
    <t>Fosfatni cement  z vsebnostjo cink oxidov in magnezij. Oxidov, calcijevih fluoridov, za cementiranje protetičnih izdelkov in podlaganje, normal strjujoč, enakovredno Cement Fosfat normal</t>
  </si>
  <si>
    <t>Poliesterski odtisni  material, za natančno odtiskovanje, za monofazno tehniko, za ročno mešanje,  pakiranje izključno v kompletu 2x baza 120ml, 2x katalizator 15ml, 1x mešalna podloga, enakovredno Impregum F medium dvojno pakiranje</t>
  </si>
  <si>
    <t>barva P-WT</t>
  </si>
  <si>
    <t>barva P-NT</t>
  </si>
  <si>
    <t xml:space="preserve">Nastavki intraoralni plastični za zgoraj  navedeni komposit Gradia Lo FLO in Flo, pak a 20 kos </t>
  </si>
  <si>
    <t xml:space="preserve">Nastavki intraoralni kovinski za zgoraj navedeni komposit Gradia Lo FLO in Flo pak a 20 kos </t>
  </si>
  <si>
    <t>Adheziv za adhez. cementiranje, steklenička a 5g , enkovredno Monobond Plus</t>
  </si>
  <si>
    <t>Samoadhezivni posteriorni glasionomerni restavrativni material za nanos v enem kosu, ki skrajša delovni čas, pakiranje 50 kapsul v škatli, enakovredno FUJI EQUIA barva od  A 3 do B3</t>
  </si>
  <si>
    <t>Cement za podlaganje in za zalivanje fisur,svetlobno strjujoč enokomponentni glasionomerni, radiopačen,  pakiranje v štakli z 3 brizgami po 2 ml + kanile, enakovredno Ionoseal brizga ali enakovredno</t>
  </si>
  <si>
    <t>Samostrjujoč glasionomerni cement ojačan z akrilatom ,za cementiranje fiksnoprotetičnih nadomestkov, pakiranje  steklenička 15 g prahu+plastenka 6,4 ml+7 ml tekočina , enakovredno Fuji Plus komplet</t>
  </si>
  <si>
    <t>Svetlobno  strjujoč kompozitni cement za adhezivno cementiranje, RTG kontrasten, pakiranje brizga bazne paste posamezne barve v enojni  brizgi a 5G, enakovredno Variolink Esthetic DC neutral</t>
  </si>
  <si>
    <t>Dvokomponentni koreninski polnilni material na bazi epoksi-amin smol, radiopakten, pakiranje  v kompletu 5 ml avtomix brizg, 20 mešalnih nastavkov, 20 intraoralnih nastavkov, mešalni blok + pribor, enakovredno AH Plus Yet set</t>
  </si>
  <si>
    <t>NASTAVKI MEŠALNI ZA KARTUŠE ZA ODTISNI MATERIAL 3M  za zgoraj navedene silikone , zav a 48</t>
  </si>
  <si>
    <t>NASTAVKI  INTRAORALNI ZA PIŠTOLO 3M  za zgoraj navedene silikone, pak a 100</t>
  </si>
  <si>
    <t>Material za odtiskovanje, hidrofilni  silikon, tiksotropen, z visoko stopnjo viskoznosti, podaljšani delovni  čas in strjevanje v trenutku, voščena konsistenca, hitro strjevanje, za vse tehnike odtiskovanja, pakiran 1 lonček a 500g osnova + 1 lonček 500 g, enakovredno Exaflex Putty</t>
  </si>
  <si>
    <t>Mešalna kanila, velikost S in velikost L za zgoraj navedene silikone a48</t>
  </si>
  <si>
    <t>Poliesterski odtisni  material, za natančno odtiskovanje, za monofazno tehniko, za ročno mešanje,  pakiranje izključno v kompletu 2x baza 120ml, 2x katalizator 15ml, 1x mešalna podloga, enakovredno Impregum soft medium dvojno pakiranje</t>
  </si>
  <si>
    <t>Dispenzer za zgoraj naveden artikel, enakovredno Protemp A4 Garant</t>
  </si>
  <si>
    <t xml:space="preserve">sc </t>
  </si>
  <si>
    <t>Mešalni nastavki modri, za zgoraj naveden artikel, enakovredno Protemp A4 Garant a 50 kos</t>
  </si>
  <si>
    <t>Samostrjujoč material za začasne prevleke in mostove za začasno oskrbo, čas priprave  in čas vezave 1 min., vse 4  posam. Barve pakiran v kartuši a 80 g + 10 kos mešalnih nastavkov, enkovredno Telio</t>
  </si>
  <si>
    <t>Mešalni nastavki modri- rdeči za zgoraj naveden artikel, enakovredno Telio</t>
  </si>
  <si>
    <t xml:space="preserve">velikost male </t>
  </si>
  <si>
    <t>velikost velike</t>
  </si>
  <si>
    <t>Kovinska matrica za zaščito aporoksimalnega dela zdravega  zoba med preparacijo aproksimalnega kariesa,ki ščiti pred poškodbami z vrtečimi inštrumenti, vel 4 mm in 5,5mm pak a 2x5 kos enakovredno matrice Interguard</t>
  </si>
  <si>
    <t>Poeni za polnitve zobnih kanalov, radioopačni, z vsebnostjo Cink oxidov, pigmentov, ročno izdelani, roza barve, pakirani v sc a100 kos</t>
  </si>
  <si>
    <r>
      <t>Poeni za polnitve zobnih kanalov, optimalna plastičnost za lateralno kondenzacijo, stabilne oblike, dolžina 28 mm,  na vrhu ISO barvno označeni, sterilni v pak 120</t>
    </r>
    <r>
      <rPr>
        <sz val="9"/>
        <color rgb="FFFF0000"/>
        <rFont val="Times New Roman"/>
        <family val="1"/>
        <charset val="238"/>
      </rPr>
      <t xml:space="preserve"> </t>
    </r>
    <r>
      <rPr>
        <sz val="9"/>
        <rFont val="Times New Roman"/>
        <family val="1"/>
        <charset val="238"/>
      </rPr>
      <t>kos</t>
    </r>
  </si>
  <si>
    <t>Igla z dodanim vatnim ovojem za osušitev koreninskega kanala,sortirana, sc a 6 kos, enakovredno Miller igla</t>
  </si>
  <si>
    <t xml:space="preserve">Koreninski zatiček iz Titana , debelina 0,8 mm pak a25 kos , enakovredno Unimetric C 215T      </t>
  </si>
  <si>
    <t xml:space="preserve">Koreninski zatiček iz Titana , debelina 1,0mm pak a25 kos , enakovredno Unimetric C 215T      </t>
  </si>
  <si>
    <t>Sveder calibrirni za zgoraj naveden koreninski zatiček iz Titana, pak a 6 kos, enkovredno - Unimetric C 213</t>
  </si>
  <si>
    <t xml:space="preserve">Gorljivi zatički  za zgoraj navedeni sistem, pak a100 kos v zav, enakovredno Uniclip  C 215U , </t>
  </si>
  <si>
    <t>Sveder penetracijski za  zgoraj naveden koreninski zatiček iz Titana, pak a 6 kos, enakovredno Unimetric C 212</t>
  </si>
  <si>
    <t>Igla za odstranitev ostankov zobne pulpe v koreninskem kanalu, dolžine 21mm, velikosti 2,barve bela, rumena, rdeča,  pakiranje sc a 10</t>
  </si>
  <si>
    <t>Spreader ročni, s silikonskim  stoperjem za lateralno kondenzacijo gutaperke dolžina 25, barvno označeni po ISO velikostih, pakiran v  sc a 4 kos</t>
  </si>
  <si>
    <t>Spreader ročni Nikel- Titan, s silikonskim  stoperjem za lateralno kondenzacijo gutaperke dolžina 25, pakiran v sc po 4 kos</t>
  </si>
  <si>
    <t>Steklastoionomerni material, visoko sproščanje fluoridov, za zaščito fisur in koreninskih površin, preprečuje preobčutljivosti, tudi za začasno zaporo zaporo zoba med endodontskimi sejami, kapsule, 2 barvi (bela in roza), kemična vezava z zobno strukturo, brez jedkanja in bonding sistema, samostrjujoč po 4 minutah,pak v sc a 50 kos, Fuji triage v kapsulah,  ali enakovredno</t>
  </si>
  <si>
    <t xml:space="preserve">Material za impregnacijo in zaščito razgaljenega dentina, za profilakso kariesa na zobne vratu, z depo  delovanjem, z vsebnostjo 1% Clorhexidina in 1% Timola pak 20x0,25 g in 50 belih aplikatorjev, enakovredno Cervitec Plus Single dose </t>
  </si>
  <si>
    <t>Gel za zaščito za preprečavanje vnetnih procesov na obzobnih tkivih, in desenzibilizacijo zobnih vratov, z 0,2% klorheksidinom in 900 ppm fluorida,pak v tubi, kot npr Cervitec Gel ali enakovredno</t>
  </si>
  <si>
    <t>Tablete za odkrivnje zobnih oblog na kritičnih mestih, obloge stare do 24 ur se obarvajo rdeče, po 24  urah pa modro pak. v zavitku po 1000 tablet, enakovredno Plaqsearch tablete</t>
  </si>
  <si>
    <t>velik 11 x 17 cm a 20 kos</t>
  </si>
  <si>
    <t>mali 5 x 6 cm a 60 kos</t>
  </si>
  <si>
    <t>srednji 7 x 10 cm  a 60 kos</t>
  </si>
  <si>
    <t>Artikulacijski papir za ugotavljanje okluzijskih in artikulacijskih motenj, debel. 50 mikr.  za uporabo v ordinaciji in laboratoriju , v obliki podkev, barva moder , v pak. 6 blokov po 10 lističev</t>
  </si>
  <si>
    <t>Artikulacijski papir za ugotavljanje okluzijskih in artikulacijskih motenj, debel. 50 mikr.  za uporabo v ordinaciji in laboratoriju , v obliki podkev, barva rdeča , v pak. 6 blokov po 10 lističev</t>
  </si>
  <si>
    <t>Artikulacijski papir za ugotavljanje okluzijskih in artikulacijskih motenj, debel. 80 mikr.  za uporabo v ordinaciji in laboratoriju , barva rdeča, v pak. 12 blokov po 10 lističev</t>
  </si>
  <si>
    <t xml:space="preserve">Anatomsko oblikovane transparente plastične zagozde,  pak v sc a100 kos, enakovredno LUCIWEDGES  </t>
  </si>
  <si>
    <t xml:space="preserve">Jekleno karbonski trakovi, enostranski nanos , žlahtni korund, pakiranje 12 kos v zav </t>
  </si>
  <si>
    <t>Tridimenzionalne kovinske matrice za dosego optimalnih kontaktnih točk, pak v sc a 50 kos,velikost oblika molar B300, enakovredno matrica sekcijska  Composi Tight</t>
  </si>
  <si>
    <t>Tridimenzionalne kovinske matrice za dosego optimalnih kontaktnih točk, pak v sc a 50 kos, velikost oblika large molar B200,enakovredno matrica sekcijska  Composi Tight</t>
  </si>
  <si>
    <t>št. 15 velike molarske</t>
  </si>
  <si>
    <t>št. 14 mala molarske</t>
  </si>
  <si>
    <t>Sesalci za slino, iz netoksičnega PVC materila, transparentni, z mehko  kapico, z žičko za fiksiranje v ustih, dolžine 15cm, pakirani v zav a 100 kos</t>
  </si>
  <si>
    <t>Držalo- ščipalka velika za zaščitne serviete, slinčke za paciente</t>
  </si>
  <si>
    <t>velikost 00, fi 4 mm, pakiranje sc a 4g</t>
  </si>
  <si>
    <t>Vosek inlay, naravni, za izdeavo odtisa zobnega kanala, elastičen, srednje trd, brez anorganskih setavin, pak a24kos</t>
  </si>
  <si>
    <t>Zobne rolice, fi 9mm,  dolžina  80mm, pak a 100 kos, enakovredno Parotisroll št 1</t>
  </si>
  <si>
    <t>Tamponi iz gaze,  št 2  pak v zav a 500 kos</t>
  </si>
  <si>
    <t>Tamponi iz gaze,  št 1  pak v zav a 500 kos</t>
  </si>
  <si>
    <t>Sredstvo za čiščenje kavitet, pak a 25g/23,8 ml, Dentin Conditioner Liquid ali enakovredno</t>
  </si>
  <si>
    <t>Sprej za ugotavljanje vitalitete zoba, doza a 200 ml</t>
  </si>
  <si>
    <t>komplet v 7 barvah</t>
  </si>
  <si>
    <t>Svetlobno polimerizajoča biokompatibilna smola s kalcijevim hidroksidom, z omčjo vezave 3-5 Mpa na suhi dentin, v vodi netopen, za direktna in indirektna kritja pulpe ali kot podloga za zalivke, v pakiranju 2x1,2 ml+ 20 kos nastavki. kot npr Ultra Blend P</t>
  </si>
  <si>
    <t>Svetlobno polimerizajoča biokompatibilna smola s kalcijevim hidroksidom, z mčjo vezave 3-5 Mpa na suhi dentin, v vodi netopen, za direktna in indirektna kritja pulpe ali kot podloga za zalivke, v pakiranju 4x1,2 ml+ 20 kos nastavki, kot npr Ultra Blend Pl</t>
  </si>
  <si>
    <t>Tanke matrice iz nerjavečega jekla. Lahko se uporabi do 50x. Ne potrebujejo vijakov ali spon. Matrice se samodejno prilagajajo zobnim oblikam, pak v sc a 5 kos, enakovredno Walsser matrice</t>
  </si>
  <si>
    <t>klešče za zgoraj naveden artikel-Walsser matrice</t>
  </si>
  <si>
    <t>Svetlobno strjujoči glasionomerni cement za polnjenje kavitet III in  V. razreda mlečnih zob, ter za podlaganje in dograditve v enajst barvah, pakirano steklenička a 15 g prahu, kot npr. Fuji II LC Improved prah</t>
  </si>
  <si>
    <t>Svetlobno strjujoči glasionomerni cement za polnjenje kavitet III, in V. razreda mlečnih zob,  ter za podlaganje in dograditve,pakiranje plastenka a 6.8 ml tekočine,  kot npr Fuji II LC Improved tekočina</t>
  </si>
  <si>
    <t>Interdentalne zagozde izdelane iz trdega lesa ,obarvane s 4  trajnimi neškodljivimi barvami, omogaočajo tesnenje gingivalne stopnice, pakiranje v sc a 400 kos</t>
  </si>
  <si>
    <t>Matrice poliester, predoblikovane, transparentne, za direktne restavracije posamezno perforirane , pak v sc a100 kos, kot npr Contour strip ali enakovredno</t>
  </si>
  <si>
    <t>Retrakcijska pletena nitka s tanko bakreno žico, neimpregnirana, dolžina 183 cm,,  kot npr Stay Put nitka ali enakovredno</t>
  </si>
  <si>
    <t>zelo tanka velikost 0</t>
  </si>
  <si>
    <t>tanka velikost 1</t>
  </si>
  <si>
    <t>srednja velikost 2</t>
  </si>
  <si>
    <t>Zobna krema za topikalni nanos, na vodni osnovi, brez sladkorja, vsebuje kazein fosfopeptid in kalcijev fosfat pak  v tubi 40 g okusi vaniljia, jagoda, ..</t>
  </si>
  <si>
    <t>Nastavek za sprey za turbino kovinski original tip Kawo, Sirona ali enakovredno</t>
  </si>
  <si>
    <t>Univerzalno olje za podmazovanje nasadnih inštrumentov tip Kawo, Sirona, pakiranje doza 500ml, ali enakovredno</t>
  </si>
  <si>
    <t xml:space="preserve">Dispenzer - pištola za  aplikacijo zgoraj navedenih materialov v kapsulah  </t>
  </si>
  <si>
    <t>Pregrinjalo za vzglavnik na zobozdr. stolu dim. 27x28 cm pak a 100 kos</t>
  </si>
  <si>
    <t>Igla strojna za širjenje kanalov  NiTi File Hyflex 0,4 /20 25mm , pak a 6  , ali enakovredno</t>
  </si>
  <si>
    <t>Izolacijska  tekočina za mavec -mavec in mavec akrilat, enakovredno Separeting fluid a 1000 ml</t>
  </si>
  <si>
    <t xml:space="preserve">Cement za začasne zapore, barva universal,A3, pak brizga 3x 2,5 g  , enakovredno Telio CS Onlay, </t>
  </si>
  <si>
    <t>Plugger ročni s silikonskim  stoperjem, za vertikalno kondenzacijo gutaperke, dolž 25 mm, posam št. ISO , pakiran v  sc a 6 kos</t>
  </si>
  <si>
    <t>790-147-00</t>
  </si>
  <si>
    <t>790-148-00</t>
  </si>
  <si>
    <t>790-149-00</t>
  </si>
  <si>
    <t>790-150-00</t>
  </si>
  <si>
    <t>790-151-00</t>
  </si>
  <si>
    <t>790-152-00</t>
  </si>
  <si>
    <t>791-013-03</t>
  </si>
  <si>
    <t>791-014-03</t>
  </si>
  <si>
    <t>791-015-03</t>
  </si>
  <si>
    <t>791-016-03</t>
  </si>
  <si>
    <t>791-017-03</t>
  </si>
  <si>
    <t>791-018-03</t>
  </si>
  <si>
    <t>791-019-03</t>
  </si>
  <si>
    <t>Brusni trak , širina 15mm, 120 mik., dolžina 25m</t>
  </si>
  <si>
    <t>Gel za jedkanje z 37% phosph. kisl., brizga, pak. 2x2,5 ml 163-412</t>
  </si>
  <si>
    <t>Ligature elastične, notranji premer 1,3mm  za nosilce z enojnimi in dvojnimi krilci, barva srebrna,  990 ligatur, 45x a 22</t>
  </si>
  <si>
    <t>774-549-00</t>
  </si>
  <si>
    <t>774-551-00</t>
  </si>
  <si>
    <t>774-553-01</t>
  </si>
  <si>
    <t>774-554-00</t>
  </si>
  <si>
    <t>774-555-00</t>
  </si>
  <si>
    <t>774-561-01</t>
  </si>
  <si>
    <t>750-002-60 okrogli</t>
  </si>
  <si>
    <t>750-002-50 oglati</t>
  </si>
  <si>
    <t>47-46, spodnja, 724-218-51 D</t>
  </si>
  <si>
    <t>36-37, spodnja, 724-219-51 L</t>
  </si>
  <si>
    <t>47-46, spodnja, 724-114-51 D</t>
  </si>
  <si>
    <t>36-37, spodnja, 724-115-51 L</t>
  </si>
  <si>
    <t>17-16, zgornja, 724-116-51 D</t>
  </si>
  <si>
    <t>26-27, zgornja, 724-117-51 L</t>
  </si>
  <si>
    <t>766-056-00</t>
  </si>
  <si>
    <t>766-057-00</t>
  </si>
  <si>
    <t>767-103-00</t>
  </si>
  <si>
    <t>767-104-00</t>
  </si>
  <si>
    <t>767-203-00</t>
  </si>
  <si>
    <t>767-204-00</t>
  </si>
  <si>
    <t>600-301-10</t>
  </si>
  <si>
    <t>600-302-10</t>
  </si>
  <si>
    <t>600-303-10</t>
  </si>
  <si>
    <t>600-501-10</t>
  </si>
  <si>
    <t>600-500-10</t>
  </si>
  <si>
    <t>600-502-10</t>
  </si>
  <si>
    <t>600-503-10</t>
  </si>
  <si>
    <t>Vijak tridimenz. Bertoni,potisni v tri smeri,  maximalna expanzija 4,0mm    602-605-10</t>
  </si>
  <si>
    <t>Vijak tridimenz. Bertoni,potisni v dve smeri,  maximalna expanzija 4,0mm    602-606-10</t>
  </si>
  <si>
    <t>Polietilenska penasta  separacijska folija za dvofazno tehniko odtiskovanja, za odtiskovanje zg. in sp. zobnega loka, deb. 1 mm pak v sc a 30 kos, enakovredno Impression Separation Wafer</t>
  </si>
  <si>
    <t>velikost srednje</t>
  </si>
  <si>
    <t xml:space="preserve"> Interdentalne zagozde PVC,  v barvah, na spodnji strani votle,  ki omogočajo namestitev dodatnega zatička, pak v sc a 100 kos,  enakovredno Palodent Plus Wedges</t>
  </si>
  <si>
    <t>Vosek za registracijo zagriza v plošči a 250 g , pak v sc a 10 kos, enakovrdeno Alminax Bite sheet</t>
  </si>
  <si>
    <t>29 mm,  št 4</t>
  </si>
  <si>
    <t>Čopič za aplikacije za nizko viskozen material, mehki, beli , pak a 50 kos v zav</t>
  </si>
  <si>
    <t>Cement za polnjenje - zaporo kanalov, brez smole - narejen iz čistega kalcijevega silikata in brez monomerov, visoka radiopačnost, pak a 15 g prah+ 35x 02,0 ml, enakovredno BioRoot RCS</t>
  </si>
  <si>
    <t>Vatne kroglice iz visoko kvalitetnega bombaža, beljene brez klora, ne smejo se sprijemati skupaj, izjemno vpojne in mehke za sušenje kavitet, vse velikosti istega proizvajalca, enakovredno Roeko</t>
  </si>
  <si>
    <t>NOSILCI</t>
  </si>
  <si>
    <t>Nosilci za ortodontske  loke Elegance Plastic Bracket za Roth  22</t>
  </si>
  <si>
    <t>Nosilci keramični za ortodontske  loke Fascinantion 2 Ceramic  Bracket Assortiment za Roth 22</t>
  </si>
  <si>
    <t>Lepilo za brackete, svetlobno strjujoče, v brizgi , pak 4G, enakovredno Enlight Ormco</t>
  </si>
  <si>
    <t>Vratni teg z varnostnim modulom, s  silo 6 N ( 600g ), temno modri modul, modri denim trak, enakovredno Dentaurum 745-021</t>
  </si>
  <si>
    <t>Trak za bradno opornico- high pull headger , elastičen, pak a 1 kos 744-705-00</t>
  </si>
  <si>
    <t>774-216-00</t>
  </si>
  <si>
    <t>774-220-00</t>
  </si>
  <si>
    <t>Elastična verižica plastična, deb 1,3 mm, v roli 4,5 m</t>
  </si>
  <si>
    <t>Rotacijska krilca za rotacijo posameznega zoba, barva transparent, pak a100 kos 774-000-00</t>
  </si>
  <si>
    <t>772-313-00</t>
  </si>
  <si>
    <t>772-314-00</t>
  </si>
  <si>
    <t>772-316-00</t>
  </si>
  <si>
    <t>772-317-00</t>
  </si>
  <si>
    <t xml:space="preserve">Elastika separacijska za hitro in enostavno ločevanje zob, notranji , barva zelena pak 1000 kos </t>
  </si>
  <si>
    <t>debelina 1,5mm  774-100-01</t>
  </si>
  <si>
    <t>debelina 1,5mm 774-200-02</t>
  </si>
  <si>
    <t>Ligatura žična, kratka, dimenzija 0,25 mm/10, pak a1000 kos 751-000-00</t>
  </si>
  <si>
    <t>Ligatura žična, dolga, dimenzija 0,25 mm/10, pak a1000 kos  751-001-00</t>
  </si>
  <si>
    <t>480-619-00</t>
  </si>
  <si>
    <t>480-620-00</t>
  </si>
  <si>
    <t>Kljukica kovinska, pravokotna, za zgoraj desno in spodaj levo , pak v zav  a10 kos</t>
  </si>
  <si>
    <t>Gumbki za leplejnje, z mrežasto bazo, pak v zav  a10 kos</t>
  </si>
  <si>
    <t xml:space="preserve">Tuba bukalna, Ortho- Cast 22, pak zav a10 kos </t>
  </si>
  <si>
    <t>769-002-00</t>
  </si>
  <si>
    <t>769-003-00</t>
  </si>
  <si>
    <t>769-004-00</t>
  </si>
  <si>
    <t>769-005-00</t>
  </si>
  <si>
    <t>769-006-00</t>
  </si>
  <si>
    <t>769-007-00</t>
  </si>
  <si>
    <t>769-016-00</t>
  </si>
  <si>
    <t>769-017-00</t>
  </si>
  <si>
    <t>766-050-00</t>
  </si>
  <si>
    <t>766-051-00</t>
  </si>
  <si>
    <t xml:space="preserve">Loki jekleni Equire, okrogli, spodnji 7zgornji, pak a10 kos </t>
  </si>
  <si>
    <t>766-060-00</t>
  </si>
  <si>
    <t>766-061-00</t>
  </si>
  <si>
    <t>766-062-00</t>
  </si>
  <si>
    <t>766-063-00</t>
  </si>
  <si>
    <t>766-064-00</t>
  </si>
  <si>
    <t>766-065-00</t>
  </si>
  <si>
    <t>766-066-00</t>
  </si>
  <si>
    <t>766-067-00</t>
  </si>
  <si>
    <t>766-070-00</t>
  </si>
  <si>
    <t>766-071-00</t>
  </si>
  <si>
    <t>766-072-00</t>
  </si>
  <si>
    <t>766-073-00</t>
  </si>
  <si>
    <t>766-074-00</t>
  </si>
  <si>
    <t>766-075-00</t>
  </si>
  <si>
    <t>766-076-00</t>
  </si>
  <si>
    <t>766-077-00</t>
  </si>
  <si>
    <t>766-078-00</t>
  </si>
  <si>
    <t>766-079-00</t>
  </si>
  <si>
    <t>766-080-00</t>
  </si>
  <si>
    <t>766-081-00</t>
  </si>
  <si>
    <t>766-088-00</t>
  </si>
  <si>
    <t>766-089-00</t>
  </si>
  <si>
    <t>766-176-00</t>
  </si>
  <si>
    <t>766-177-00</t>
  </si>
  <si>
    <t xml:space="preserve">Loki Rema Spee zgornji/spodnji, zelo elastičen, 0,40mm/16, pak a 10 kos </t>
  </si>
  <si>
    <t>Loki Rematitan lite, nikelj titanium, super elastičen, okrogli, na sredini označen, pak. a10 v zav</t>
  </si>
  <si>
    <t>Loki iz nerjavečega pletenega jekla, šeststrani,dim.0,38 mm/15, zgornji,  pak a10 kos v zav</t>
  </si>
  <si>
    <t>111mm, moder/5 741-060-00</t>
  </si>
  <si>
    <t>Loki obrazni za  zunanji teg, srednji dimenzije 1.15/45, pak a 1 kos</t>
  </si>
  <si>
    <t>83mm, rumen, št 1, prevlečen s plastiko, 741-240-00</t>
  </si>
  <si>
    <t>90mm, siv, št 2 prevlečen s plastiko 741-245-00</t>
  </si>
  <si>
    <t>97mm, rdeč št 3 prevlečen s plastiko 741-250-00</t>
  </si>
  <si>
    <t>104mm, zelen št 4 prevlečen s plastiko 741-255-00</t>
  </si>
  <si>
    <t>Loki zgornji in spodnji , pak a 10 kos v zav, enakovredno  Forestadent Biostarter</t>
  </si>
  <si>
    <t xml:space="preserve">B203-0925.012 </t>
  </si>
  <si>
    <t>B203-0830.012</t>
  </si>
  <si>
    <t xml:space="preserve">B203-0930.012 </t>
  </si>
  <si>
    <t xml:space="preserve">B203-0835.012 </t>
  </si>
  <si>
    <t>Loki iz nerjavečega jekla, Remanium, pravokotni, pak a10 kos v zav</t>
  </si>
  <si>
    <t>zg. desno  od 882-001-22 do 882-036-22</t>
  </si>
  <si>
    <t>zg. levo   od 883-001-22 do 883-036-22</t>
  </si>
  <si>
    <t>spodnji desno od  884-01-22 do 884-36-22</t>
  </si>
  <si>
    <t>spodnji levo od  885-001-22 do 885-36-22</t>
  </si>
  <si>
    <t xml:space="preserve">Vijak variety expansion, ravni, 9,6mm,  602-806-10, pak a 1 kos </t>
  </si>
  <si>
    <t xml:space="preserve">600-300-10  </t>
  </si>
  <si>
    <t>Vijak standard, središčni, pak a 1 kos</t>
  </si>
  <si>
    <t xml:space="preserve"> 4,5 mm,  600-600-30 pak a 10 kos</t>
  </si>
  <si>
    <t xml:space="preserve">Vijak special,potisni, pak a 1 kos </t>
  </si>
  <si>
    <t>Vijak special,vlečni- retrakcijski - pak a 10 kos v zav</t>
  </si>
  <si>
    <t xml:space="preserve"> 4,5 mm, 600-601-30 pak a 10 kos</t>
  </si>
  <si>
    <t>3,0 mm  600-602-30 pak a 10 kos</t>
  </si>
  <si>
    <t>Vijak special., zgornji metujlčast maximalna expanzija 7,0 mm,    606-600-30</t>
  </si>
  <si>
    <t>Vijak special, spodnji metujlčast maximalna expanzija 7,0 mm,  606-701-30</t>
  </si>
  <si>
    <t>Žica Dentaflex fi 0,50 mm, pak v zav a 10 kos  545-750-00</t>
  </si>
  <si>
    <t>Nalepke za ort. ap.  od 160-100-01  do 160-100-40  pak a 20  nalepk</t>
  </si>
  <si>
    <t>Nosilci za peko keramike z zelo tankimi nastavki, ki jih lahko oblikujemo molarni za molarje s 4 zatiči, pak a 6 kosv sc, enakovredno Interdent art 6044</t>
  </si>
  <si>
    <t>Nosilci za peko keramike z zelo tankimi nastavki, ki jih lahko oblikujemo premolarni za premolarje z 2 zatičema, pak a 8 kos v sc, enakovredno Interdent art 6045</t>
  </si>
  <si>
    <t>LOKI</t>
  </si>
  <si>
    <t>Kanalski instrumenti</t>
  </si>
  <si>
    <t>Zdravila in material za zaščito</t>
  </si>
  <si>
    <t>Obročki anatomsko oblikovani za fiksni aparat s privarjeno tubo in lingualnim attachm.  za tehniko  Roth 22, pak v zav a 10 kos, velikosti od 1 do 36</t>
  </si>
  <si>
    <t>Dentalne zlitine</t>
  </si>
  <si>
    <t>Barvni ključ za Gradia direkt</t>
  </si>
  <si>
    <t>Diamantna polirna pasta za komposite in keramiko pak a 2g, enakovredno DiaPolisher pasta</t>
  </si>
  <si>
    <t>ADHEZIVNI IN JEDKALNI MATERIAL</t>
  </si>
  <si>
    <t>Zobozdravstveni material razno</t>
  </si>
  <si>
    <t>Pasta iz kalcijevega hidroxida rentensko opačna, za začasna polnjenja koreninskih kanalov, z antibatterijskim delovanjem, pak 4x1,2ml , kot npr Ultracal XS ali enakovredno</t>
  </si>
  <si>
    <t>Pasta iz kalcijevega hidroxida rentensko opačna, za začasna polnjenja koreninskih kanalov, z antibatterijskim delovanjem, pak 2x1,2 ml +10 črnih nastavkov, kot npr Ultracal XS ali enakovredno</t>
  </si>
  <si>
    <t>CEMENTI ZA PODLAGANJE IN ZAČASNO CEMENTIRANJE IN POLNILA</t>
  </si>
  <si>
    <t>Tekočina za razmasitev, čiščenje in osušitev kavitet, koreninskih kanalov in zobnih površin, na osnovi acetona, vsebuje izopropilalkohol in diizopropileter,  pakiranje steklenička 80 ml, kot npr Fokaldry</t>
  </si>
  <si>
    <t>Želatina s 5% s kolodenim sredstvom za oskrbo z dolgotrajnim depo učinkom, velikost 14x7x7mm, pakiranje a 20, kot npr. Gelatamp gobice ali enakovredno</t>
  </si>
  <si>
    <t xml:space="preserve">Polirne gumice za kolenčnik,  za komposit , roza barva, čaša, velikost 10,0mm, fi 060, pak a 6 kos,  enakovredno Edenta  1935 RA </t>
  </si>
  <si>
    <t>Zobna nitka je prepojena s fluoridi in zobno pasto za čiščenje ozkih medzobnih prostorov.Zobna nitka  je povoščena, da jo lažje primemo in da lažje zdrsne med zobe. Se ne cefra. Močna teflonska monofilamentna zobna nitka s svileno gladko teksturo je odlična za čiščenje ozkih medzobnih prostorov in občutljivih dlesni enakovredno, Jordan Clinic Easy Slide Clinic, dolž 25M v pak</t>
  </si>
  <si>
    <t>g</t>
  </si>
  <si>
    <t>LOT  za dentalno zlitino pod zap št 1</t>
  </si>
  <si>
    <t>LOT  za dentalno zlitino pod zap št 2</t>
  </si>
  <si>
    <t>DENTALNE ZLITINE</t>
  </si>
  <si>
    <t>Roza vosek debeline 1,5 mm, za modeliranje baz za proteze in oblikovanje griznih robnikov,elastičen, zimski, pakiranje sc a 500g</t>
  </si>
  <si>
    <t>Roza vosek debeline 1,2 mm, za modeliranje baz za proteze in oblikovanje griznih robnikov,elastičen, pakiranje sc a 500g</t>
  </si>
  <si>
    <t>VOŠČENE ZAPONE ZA PREMOLARJE IN MOLARJE, v sc je a10kos,  kot npr 40020 Bego, ali enakovredno</t>
  </si>
  <si>
    <t>Kivete pri procesu izdelave vlitih baz,prozorna plastika, velikost št 3, pak a4 kos, kot npr Bego 52665, ali enakovredno</t>
  </si>
  <si>
    <t>Kivete pri procesu izdelave vlitih baz, prozorna plastika, velikost št 1, pak a 4 kos, kot npr Bego 52665, ali enakovredno</t>
  </si>
  <si>
    <t>Kivete pri procesu izdelave vlitih baz, prozorna plastika, velikost št 6, pak a 4 kos, kot npr Bego 52667, ali enakovredno</t>
  </si>
  <si>
    <t>Kivete za proces izdelave vlitih baz,za dubliranje s silikonom,  male,  pak a3 kos, kot npr Bego 52072 ali enakovredno</t>
  </si>
  <si>
    <t>Kivete za proces izdelave vlitih baz, za dubliranje s silikonom,  velike,  pak a3 kos, kot npr Bego 52083 ali enakovredno</t>
  </si>
  <si>
    <t>Kivete za proces izdelave vlitih baz,za dubliranje s silikonom,  male,  pak a3 kos, kot npr Bego 52079 ali enakovredno</t>
  </si>
  <si>
    <t>Kivete za proces izdelave vlitih baz, za dubliranje s silikonom,  velike,  pak a3 kos,kot npr Bego 52084 ali enakovredno</t>
  </si>
  <si>
    <t>Lonček keramični za zlato  CGV 5 - tip vlivalnika Flli manfredi</t>
  </si>
  <si>
    <t>Fasetirani členi voščeni za modeliranje prevlek in mostičkov, a120 kos v sc</t>
  </si>
  <si>
    <t>Fasetirane prevleke voščene  za modeliranje prevlek in mostičkov,  a120 kos v sc</t>
  </si>
  <si>
    <t>Voščeni členi za keramiko komplet 54x5, a270 kos</t>
  </si>
  <si>
    <t>Voščeni členi za keramiko posamezne oblike, pak a20 kos</t>
  </si>
  <si>
    <t>Okluzijski spray, za prilagajanje odlitkov-prevlek na individualne delovne modele zelen ali rdeč, a75ml</t>
  </si>
  <si>
    <t>Kamni za hitro gobo obdelavo kovin, fi 1,2 mm, debelina 3 mm,pak v sc  a 50, kot npr kot Mizzy Heatles, ali enakovredno</t>
  </si>
  <si>
    <r>
      <t>Pesek za peskanje vseh kovin, deb. 125 micronov, pakiranje kanister a 12,5 kg</t>
    </r>
    <r>
      <rPr>
        <sz val="9"/>
        <color rgb="FFFF0000"/>
        <rFont val="Times New Roman"/>
        <family val="1"/>
        <charset val="238"/>
      </rPr>
      <t xml:space="preserve"> </t>
    </r>
    <r>
      <rPr>
        <sz val="9"/>
        <rFont val="Times New Roman"/>
        <family val="1"/>
        <charset val="238"/>
      </rPr>
      <t>kot npr Renfert-Cobra , ali enakovredno</t>
    </r>
  </si>
  <si>
    <t>Polirne gumice montirane, za amalgam , kompozite in zlato, rjave, pak a100 kos, kot npr Edenta 0041 HP, ali enakovredno</t>
  </si>
  <si>
    <t>Polirne gumice montirane, za amalgam , kompozite in zlato, rjave, pak a100 kos, kot npr Edenta 0042HP, ali enakovredno</t>
  </si>
  <si>
    <t>Polirne gumice montirane, za amalgam , kompozite in zlato, rjave, pak a100 kos, kot npr Edenta 0044 HP, ali enakovredno</t>
  </si>
  <si>
    <t>Polirne gumice montirane, za amalgam , kompozite in zlato , zelene, za visoki sijaj, pak a12 kos, kot npr Edenta 0142 HP, ali enakovredno</t>
  </si>
  <si>
    <t>Polirne gumice montirane, za amalgam , kompozite in zlato , zelene, za visoki sijaj, pak a12 kos,kot npr Edenta 0145 HP, ali enakovredno</t>
  </si>
  <si>
    <t>Polirne gumice montirane, za amalgam, kompozite in zlato, zelene, za visoki sijaj, pak a12kos, enakovredno Edenta 0144</t>
  </si>
  <si>
    <t>Polirne gumice montirane, za amalgam , kompozite in zlato , zelene, za visoki sijaj, pak a12kos, kot npr Edenta 0146 HP, ali enakovredno</t>
  </si>
  <si>
    <t>Polirne gumice univerzal nemontirane, oblika leča , premer 17 mm, pak a100kos, kot npr Edenta 0511 UM, ali enakovredno</t>
  </si>
  <si>
    <t>Polirne gumice univerzal nemontirane, oblika leča , premer 22 mm, pak a100kos, kot npr Edenta 0500 UM, ali enakovredno</t>
  </si>
  <si>
    <t>Polirne gumice za keramiko nemontirane, kolut fi 17, kot npr Edenta 0301 UM, pak a 100 kos, ali enakovredno</t>
  </si>
  <si>
    <t>Polirne gumice za keramiko nemontirane, kolut fi 22, kot npr Edenta 0301 UM, pak a 100 kos, ali enakovredno</t>
  </si>
  <si>
    <t>Polirne gumice univerzalne,nemontirane , kolut fi 22 mm, deb 3 mm, temno  sive barve, pak a12kos, kot npr Edenta 1301 UM, ali enakovredno</t>
  </si>
  <si>
    <t>Polirne gumice univerzalne nemontirane, temno sive barve, valj, 0,60 mm, pak a12kos,  kot npr Edenta  1323 UM , ali enakovredno</t>
  </si>
  <si>
    <t>Polirne gumice univerzalne nemontirane , kolut fi 22 mm, deb 3 mm, zelene barve, pak a12 kos, kot npr Edenta 1401 UM,   ali enakovredno</t>
  </si>
  <si>
    <t xml:space="preserve">Polirne gumice univerzalne nemontirane, zelene barve, valj, 0,60 mm, pak a12kos, kot npr Edenta  1423 UM, ali enakovredno </t>
  </si>
  <si>
    <t>Polirne gumice univerzalne nemontirane , kolut fi 22 mm, deb 3 mm, zelene barve, pak a100kos, kot npr Edenta 1405 UM ali enakovredno</t>
  </si>
  <si>
    <t>Raskavec za obdelovanje akrilata v kolutu, grobost 120, dolžina 50m</t>
  </si>
  <si>
    <t>Ščetke za poliranje iz jelenove kože, za mikromotor,  Fi 25 mm, 5 slojna, nemontirana, pak a12kos</t>
  </si>
  <si>
    <t>Ščetke za poliranje na mikromotor, za visok sijaj, 18 mm, pak a 25kos,  kot npr BISON ščetka 766-1000</t>
  </si>
  <si>
    <t xml:space="preserve">Erkoflex za beljenje zob, pak a20kos </t>
  </si>
  <si>
    <t>Žagica nadomestna , dolžina 70 mm, pak v zav a 10 kos, enkovredno Dentaurum 180-703-00</t>
  </si>
  <si>
    <t xml:space="preserve">Podjezični lok, anatomsko oblikovan, iz nerjavečega jekla, z izdelano retencijo št 9, pak a10 </t>
  </si>
  <si>
    <t>IPS Style Ceram Intro Kit A3</t>
  </si>
  <si>
    <t>IPS Style Ceram Intro Kit A2</t>
  </si>
  <si>
    <t>IPS Style Ceram Starter Kit A-D</t>
  </si>
  <si>
    <t>IPS Style Ceram Gingiva Kit</t>
  </si>
  <si>
    <t>IPS Style Ceram Impulse Kit</t>
  </si>
  <si>
    <t>IPS Style Ceram Bleach Kit BL</t>
  </si>
  <si>
    <t>IPS Style Ceram Pow Opaq 870 18g BL1/BL2</t>
  </si>
  <si>
    <t>IPS Style Ceram Pow Opaq 870 18g BL3/BL4</t>
  </si>
  <si>
    <t>IPS Style Ceram Occ. Dentin 20g orange</t>
  </si>
  <si>
    <t>IPS Style Ceram Occ. Dentin 20g brown</t>
  </si>
  <si>
    <t>IPS Style Ceram Incisal Edge 20g</t>
  </si>
  <si>
    <t>IPS Style Ceram Spec. Incisal 20g yellow</t>
  </si>
  <si>
    <t>IPS Style Ceram Special Incisal 20g grey</t>
  </si>
  <si>
    <t>IPS Style Ceram Inter Inc 20g white-blue</t>
  </si>
  <si>
    <t>IPS Style Ceram Add-On 20g Margin</t>
  </si>
  <si>
    <t>IPS Style Ceram Add-On 20g Dentin</t>
  </si>
  <si>
    <t>IPS Style Ceram Add-On 690°C 20g</t>
  </si>
  <si>
    <t>IPS Style Ceram Add-On Incisal 20g</t>
  </si>
  <si>
    <t>IPS Style Ceram Margin 20g BL</t>
  </si>
  <si>
    <t>IPS Style Ceram Deep Dentin 20g BL1/BL2</t>
  </si>
  <si>
    <t>IPS Style Ceram Deep Dentin 20g BL3/BL4</t>
  </si>
  <si>
    <t>IPS Style Ceram Basic Gingiva 20g BG34</t>
  </si>
  <si>
    <t>IPS Style Ceram One 20g BL</t>
  </si>
  <si>
    <t>IPS Pow. Opaq. Liquid 60ml</t>
  </si>
  <si>
    <t>IPS Margin Build-Up Liquid 60ml allround</t>
  </si>
  <si>
    <t>IPS Margin Build-Up Liquid 60ml carving</t>
  </si>
  <si>
    <t>IPS Build-Up Liquid 60ml allround</t>
  </si>
  <si>
    <t>IPS Build-Up Liquid 60ml soft</t>
  </si>
  <si>
    <t>Keramika IPS Style Ceram</t>
  </si>
  <si>
    <t>IPS Style Ceram Pow Opaquer 870 18g, različne barve od A1 do pink (17 različnih barv)</t>
  </si>
  <si>
    <t>IPS Style Ceram In Po Op 870 18g, barve white, violet, brown, incisal (4 različne barve)</t>
  </si>
  <si>
    <t>IPS Style Ceram Margin 20g, različne barve od 1 do 7 (7 različnih barv)</t>
  </si>
  <si>
    <t>IPS Style Ceram Int. Margin 20g , barve yellow, ora-pink, orange, opaque (4 različne barve)</t>
  </si>
  <si>
    <t>IPS Style Ceram Deep Dentin 20g, različne barve od A1 do D4 (16 različnih barv)</t>
  </si>
  <si>
    <t>IPS Style Ceram Dentin 100g, različne barve od A1 do D4 (16 različnih barv)</t>
  </si>
  <si>
    <t>IPS Style Ceram Incisal 100g, različne barve od I1 do I5 (5 različnih barv)</t>
  </si>
  <si>
    <t>IPS Style Ceram One 20g, različne barve od 1 do 7 (7 različnih barv)</t>
  </si>
  <si>
    <t>IPS Style Ceram Intensive Gingiva 20g, različne barve od 1 do 5 (5 različnih barv)</t>
  </si>
  <si>
    <t>IPS Style Ceram Gingiva 20g, različne barve od 1 do 5 (5 različnih barv)</t>
  </si>
  <si>
    <t>IPS Style Ceram Dentin 100g, različne barve od BL1 do BL4 in BL (5 različnih barv)</t>
  </si>
  <si>
    <t>IPS Style Ceram Opal Effect 20g, različne barve od 1 do 5 in violet (6 različnih barv)</t>
  </si>
  <si>
    <t>IPS Style Ceram Incisal 100g, različne barve od I2 do I5 (5 različnih barv)</t>
  </si>
  <si>
    <t>IPS Style Ceram Transpa 20g, barve neutral, blue, brown-grey, orange-grey (4 različne barve)</t>
  </si>
  <si>
    <t>IPS Style Ceram Mamelon 20g, barve light, yellow-orange, salmon (3 različne barve)</t>
  </si>
  <si>
    <t>IPS Style Ceram Cerv Transpa 20g, barve yellow, ora-pink, khaki, orange (4 različne barve)</t>
  </si>
  <si>
    <t>Voski, mavci in vložne mase</t>
  </si>
  <si>
    <t>Zobotehnika razno</t>
  </si>
  <si>
    <t>SKLOP 1: ORTODONTIJA sistem ROTH 22</t>
  </si>
  <si>
    <t>Vosek za modeliranje frezanje, pak a 45 g, svetlo moder,  kot npr.IQ Compact ASH Free,  Yeti 709-5100</t>
  </si>
  <si>
    <t>Akrilat za hladno polimerizacijo-izdelava total. in parcial. protez in reparatur, boljše viskoznosti, obstojnost barve in oblike, primeren tudi za podložitve, pak v sc 2x500g, enakovredno Probase cold prah</t>
  </si>
  <si>
    <t>GARNITURE ZOB IN AKRILATI</t>
  </si>
  <si>
    <t xml:space="preserve">Tekočina  kompatibilna za prah naveden  pod šifro 4605 v zeleni barvi,  pak a 150 g, enakovredno ORTOPOLI TEKOČINA </t>
  </si>
  <si>
    <t>Plastični podstavek za študijske modele v ortodontiji, pak v sc a 20 kos</t>
  </si>
  <si>
    <t>Tekočina- akrilat za izdelavo začasnih kron in mostičkov s hladno polimerizacijo, za izdelavo začasnih  prevlek in  začasnih mostičkov, enakovredno  POLITEMP TEKOČINA , vse barve a 150 ml</t>
  </si>
  <si>
    <t xml:space="preserve">Pasta za lotanje a 50 g , enakovredno Dentaflux </t>
  </si>
  <si>
    <t>Polirna pasta AG- visok sijaj a 160 g , enakovredno art 458</t>
  </si>
  <si>
    <t xml:space="preserve">Tekočina  kompatibilna za prah naveden pod šifro 4605 brezbarvna, pak a 500g z dodatkom kapalke in merilne posodice,  enakovredno ORTOPOLI TEKOČINA </t>
  </si>
  <si>
    <t xml:space="preserve">Tekočina  kompatibilna za prah pod šifro 4605 v modri barvi,  pak a 500 g z dodatkom kapalke in merilne posodice,  enakovredno ORTOPOLI TEKOČINA </t>
  </si>
  <si>
    <t xml:space="preserve">Tekočina  kompatibilna za prah naveden pod šifro 4605 v rdeči barvi,  pak a 500 g z dodatkom kapalke in merilne posodice,  enakovredno ORTOPOLI TEKOČINA </t>
  </si>
  <si>
    <t xml:space="preserve">Tekočina  kompatibilna za prah naveden pod šifro 4605 v rumeni barvi,  pak a 500 g z dodatkom kapalke in merilne posodice,  enakovredno ORTOPOLI TEKOČINA </t>
  </si>
  <si>
    <t>Zaščitni film, samostrjujoč,  enakovredno Erkoskin, a 50 ml</t>
  </si>
  <si>
    <t xml:space="preserve">Izolacijski sprey, a 200 ml, enakovredno Interfilm </t>
  </si>
  <si>
    <t>Folija za izdelavo ščitnikov za športnike , pak a 5 kos v sc, enakovredno PLAYSAFE TRIPLE FOILS  Ercodent</t>
  </si>
  <si>
    <t>Polirne gumice za jeklo, akrilate in cemente, rumena,,velikost 24,5 premer 100, pak a 6 kos, enakovredno Edenta 0654 HP</t>
  </si>
  <si>
    <t>Polirne gumice za jeklo, akrilate in cemente, zelena,velikost 20,0, premer 070,  pak a 6 kos , enakovredno Edenta 0677 HP</t>
  </si>
  <si>
    <t>Polirne gumice za jeklo, akrilate in cemente, zelena - groba, v sc je a 6kos, enakovredno Edenta 0674 HP</t>
  </si>
  <si>
    <t>Polirne gumice za jeklo, akrilate in cemente, zelena - groba, pak a 6kos, kot npr Edenta 0672 HP, ali enakovredno</t>
  </si>
  <si>
    <t>Polirna ščetka mala, special. za chrom in kobaltove zlitine, premer 36 mm, do 4000 rpm/ min,  pak v sc a 12 kos, enakovredno Renfert  R788-1000</t>
  </si>
  <si>
    <t>Polirna ščetka velika, za polituro kovine,in akrilate, slim, premer 44 mm,  od 1500 do 3000 rpm/ min,  pak v sc a12 kos, enakovredno Renfert R788-1000</t>
  </si>
  <si>
    <t>Polirna ščetka mala, za polituro kovine, special. za chrom in kobaltove zlitine, premer 65 mm, do 6000 rpm/ min,  pak v sc a12 kos, enakovredno Renfert 199-1000</t>
  </si>
  <si>
    <t>Dublirna patrica za ZL polzilo, enakovredno Microdent ZL 133 STAR</t>
  </si>
  <si>
    <t>Dublirna patrica za ZL polzilo, enakovredno Microdent ZL 233 STAR</t>
  </si>
  <si>
    <t>lepilo za sistem leplejna polzil ZL , enakovredno  Durobond Star</t>
  </si>
  <si>
    <t xml:space="preserve">lepilo za sistem leplejna polzil ZL , enakovredno Tectusil ZL391 </t>
  </si>
  <si>
    <t xml:space="preserve">Anker  pak a 2kos, enakovredno Microdent  ZL1154 </t>
  </si>
  <si>
    <t>Anker  pak a 2kos, enakvredno Microdent  ZL 2234 COMBI- STEG-M-  RDEČ</t>
  </si>
  <si>
    <t xml:space="preserve">Anker  pak a 2kos, enakvredno Microdent  ZL 1174 SNAP BAR COMBINATION </t>
  </si>
  <si>
    <t>Anker  pak a 2kos, enakvredno Microdent  ZL 2284 SNAP-BAR COMB. RDEČA M</t>
  </si>
  <si>
    <t xml:space="preserve">Inštrument za stiskanje - deaktivacijo , enakovredno ZL 152 </t>
  </si>
  <si>
    <t xml:space="preserve">Inštrument za vijačenje polzil , enakovredno Microdent ZL 157 </t>
  </si>
  <si>
    <t xml:space="preserve">Fiksirni vijak za Microdent ZL sistem , enakovredno ZL 147 </t>
  </si>
  <si>
    <t xml:space="preserve">Anker  pak a 2kos, enokvredno Microdent  ZL 2254 </t>
  </si>
  <si>
    <t>Anker  pak a 2kos, enokvredno Microdent  ZL 1134</t>
  </si>
  <si>
    <t xml:space="preserve">Svetlobno polimerizirajoče bazne plošče, zgornje velike, pod vplivom UV in halogenske  svetlobe , pak a 50 kos v sc, enakovredno  LC  INTERTRAY </t>
  </si>
  <si>
    <t>Modelirna smola za izdelovanje običajnih etečmenov, fiksacij, z minimalnim krčenjem, visoka trdota in čvstost, posebej razvit sistem za nanašanje s čopičem, pak 1kg prah + 1 kg tekočinaenakovredno Pattern Resin</t>
  </si>
  <si>
    <t>Spray za utrjevanje modela pred modeliranjem, a 100 ml enakovredno Durofluid Bego 52008</t>
  </si>
  <si>
    <t>Polirne gumice univerzalne nemontirane , kolut fi 22 mm, deb 1 mm, zelene barve, pak a 100 os v sc , enakovredno Edenta 1405</t>
  </si>
  <si>
    <t xml:space="preserve">Polzilo-anker sidro clasic za sistem  lepljenje , kot npr Ceka sidro OL 694 R, pak v sc a 2 </t>
  </si>
  <si>
    <t xml:space="preserve">Polzilo-anker sidro clasic za sistem  lepljenje , kot npr Ceka sidro OL 694 RNX,  pak v sc a 2 </t>
  </si>
  <si>
    <t xml:space="preserve">Lepilo anaerobno kompozitno za lepljenje , pak bazga 2g + katalizator a2g  + mešal. pod., kot npr. Ceka Site </t>
  </si>
  <si>
    <t xml:space="preserve">Univerzalno vezivo za vezavo zobnih akrilatov in kompozitov na kovino, uporaba z vsemi dentalnimi zlitinami, pak. stek. A 5ml + čopič , kot npr. Metal Primer ali enakovredno </t>
  </si>
  <si>
    <t xml:space="preserve">Polzilo iz umetne smole,za estetske rešitve pri izdelavi parcialnih protez, začetni sortiment z vsebino 10 kos lomilci sile,10 kos patrice, 10 kos matrice zelene, 6 kos matrice rumene ,6 kos matrice rdeče  kot npr ZL 4314 </t>
  </si>
  <si>
    <t xml:space="preserve">Polzilo iz umetne smole, za estetske rešitve pri izdelavi parcialnih protez, pak a10kos, matrice zelene, normalno trenje, kot npr ZL 4322 </t>
  </si>
  <si>
    <t>Polzilo iz umetne smole, za estetske rešitve pri izdelavi parcialnih protez, pak a10kos, matrice rumene, srednje trenje, kot npr ZL 4323</t>
  </si>
  <si>
    <t xml:space="preserve">Polzilo iz umetne smole, za estetske rešitve pri izdelavi parcialnih protez, pak a 10kos, matrice rdeče,močno trenje  kot npr ZL 4324  </t>
  </si>
  <si>
    <t xml:space="preserve">Polzilo iz umetne smole, za estetske rešitve pri izdelavi parcialnih protez, pak a 10 kos, lomilec sile kot npr.ZL 4321  </t>
  </si>
  <si>
    <t xml:space="preserve">Polzilo iz umetne smole, za estetske rešitve pri izdelavi parcialnih protez, pak a10 kos, patrice beleot npr. ZL 4320  </t>
  </si>
  <si>
    <t xml:space="preserve">Folije primerne za aparat Ercoform 3D, pak a20kos, kot npr Erkodur C deb.0,5mm,  fi 80mm   </t>
  </si>
  <si>
    <t xml:space="preserve">Folije primerne za aparat Ercoform 3D, pak a20kos, kot npr Erkodur C deb.0,5mm,  fi 120mm  </t>
  </si>
  <si>
    <t xml:space="preserve">Folije primerne za aparat Ercoform 3D, pak a 20kos, kot npr Erkodur S deb.0,8mm,  fi 120mm   </t>
  </si>
  <si>
    <t xml:space="preserve">velikost  0,5 mm, fi 120 mm, pak a20kos </t>
  </si>
  <si>
    <t xml:space="preserve">velikost   0,6 mm, fi 120 mm, pak a20kos </t>
  </si>
  <si>
    <t>velikost   0,8 mm, fi 120 mm, pak a20kos</t>
  </si>
  <si>
    <t xml:space="preserve">velikost    1 mm, fi 120 mmm pak a20kos </t>
  </si>
  <si>
    <t xml:space="preserve">velikost   1,5 mm, fi 120 mm, pak a10kos </t>
  </si>
  <si>
    <t xml:space="preserve">velikost   2 mm, fi 120 mm, pak a10kos </t>
  </si>
  <si>
    <t xml:space="preserve">velikost   3,0 mm, fi 120 mm, pak a10kos </t>
  </si>
  <si>
    <t xml:space="preserve">Folije primerne za aparat Ercoform 3D, prozorne, s folijo, kot npr Erkodur </t>
  </si>
  <si>
    <t>Polirni set za Erkoform, 10ščetk+1mand.+  4 diski, kot npr Lisko S</t>
  </si>
  <si>
    <t xml:space="preserve">Elektrolit za Eltropol 300, kot npr Wirolyte, pak stekl  a 1 l, ali enakovredno </t>
  </si>
  <si>
    <t xml:space="preserve">Polirni set za Erkoform, 6ščetk+1mandr.+  4 diski, kot npr Liskoid </t>
  </si>
  <si>
    <t xml:space="preserve">velikost 2,0 mm, fi 120mm, prozorne, pak a10kos </t>
  </si>
  <si>
    <t xml:space="preserve">velkiost 4,0 mm, fi 120mm, prozorne, pak a10kos </t>
  </si>
  <si>
    <t xml:space="preserve">velikost 4,0 mm, fi 120mm, sortiment barve, pak a 15kos </t>
  </si>
  <si>
    <t xml:space="preserve">velikost 4,0 mm, fi 120mm, vse posamezne barve, pak a5kos </t>
  </si>
  <si>
    <t xml:space="preserve">Folije primerne za Ercoform  aparat 3D, kot npr Ercolen deb 1,0mm, fi 120, transparent, pak a20kos </t>
  </si>
  <si>
    <t xml:space="preserve">Folije primerne za Ercoform  aparat 3D, kot npr Ercoloc Pro deb 2,0mm, fi 120, transparent, pak a10kos </t>
  </si>
  <si>
    <t xml:space="preserve">Folije primerne za Ercoform  aparat 3D, kot npr Ercoloc Pro deb 3,0mm, fi 120, transparent, pak a10kos </t>
  </si>
  <si>
    <t>Razmaščevalec za Erko folije, a50ml</t>
  </si>
  <si>
    <t xml:space="preserve">Polirni set za Erkoform, pak a10kos, kot npr. Finishing set Quick 2 </t>
  </si>
  <si>
    <t>Anker , enakvredno Microdent  ZL 1184 STAR sort. Za plemenite kovine</t>
  </si>
  <si>
    <t>Polirne gumice za jeklo, akrilate in cemente, rumena,velikost 20,0, premer 070,  pak a 6 kos, enakovredno Edenta 0657 HP</t>
  </si>
  <si>
    <t>ORTODONTIJA Forestadent</t>
  </si>
  <si>
    <t>Garniture zob in akrilati</t>
  </si>
  <si>
    <t>POLIRNI MATERIAL</t>
  </si>
  <si>
    <t>17 mm,  št 3, brez varnostne vzmeti</t>
  </si>
  <si>
    <t>Masa za izolacijo zob pri izgotovitvi vlitih baz kot npr Flexistone ali enakovredni, pak 350 g+ 30 ml</t>
  </si>
  <si>
    <t xml:space="preserve">Cink fosfatni cement za cementiranje prevlek, inlayev, normanovezujoč,enakovredno Harvard  cement </t>
  </si>
  <si>
    <t>Tekočina za začito dentina na eroziranih zobnih vratovih in v zobnih kanalih z dodatki za antibakterijsko delovanje, stekl a 5 ml,  ENAKOVREDNO GLUMA DESENSITIZER</t>
  </si>
  <si>
    <t>SR  Link</t>
  </si>
  <si>
    <t>SR Connect</t>
  </si>
  <si>
    <t>SR Modelling Liquid</t>
  </si>
  <si>
    <t>SR Gel</t>
  </si>
  <si>
    <t>SR  Model separator</t>
  </si>
  <si>
    <t>SR  Gingiva opaker Pink</t>
  </si>
  <si>
    <t>SR Basic Gingiva BG34</t>
  </si>
  <si>
    <t xml:space="preserve">SR  Stain Clear </t>
  </si>
  <si>
    <t xml:space="preserve">SR  Traspa Clear </t>
  </si>
  <si>
    <t>Disposable sponges a 50</t>
  </si>
  <si>
    <t>Cannulas  a10</t>
  </si>
  <si>
    <t>Cannulla caps a 20</t>
  </si>
  <si>
    <t>NEXCO</t>
  </si>
  <si>
    <t>Universal holder</t>
  </si>
  <si>
    <t>SR NEXCO Paste EffectT  2,5g vse barve</t>
  </si>
  <si>
    <t>MASTER 390-0023, a10</t>
  </si>
  <si>
    <t>MASTER 390-0070, a10</t>
  </si>
  <si>
    <t>MASTER 390-0022, a10</t>
  </si>
  <si>
    <t>MASTER 390-0024, a10</t>
  </si>
  <si>
    <t>MASTER 390-0028, a10</t>
  </si>
  <si>
    <t>MASTER 390-0054B, a10</t>
  </si>
  <si>
    <t>MASTER 390-0055B, a10</t>
  </si>
  <si>
    <t>MASTER 390-0072, a10</t>
  </si>
  <si>
    <t>MASTER 390-0074, a10</t>
  </si>
  <si>
    <t>MASTER 390-0052B, a10</t>
  </si>
  <si>
    <t>MASTER 390-0053B, a10</t>
  </si>
  <si>
    <t>MASTER 390-0056B, a10</t>
  </si>
  <si>
    <t>MASTER 390-0057B, a10</t>
  </si>
  <si>
    <t>MASTER 390-0058B, a10</t>
  </si>
  <si>
    <t>MASTER 390-0059B, a10</t>
  </si>
  <si>
    <t xml:space="preserve">Nosilci za ortodontske  loke  , a10kos v zav za Roth 22 </t>
  </si>
  <si>
    <t>MASTER 390-51B, a10</t>
  </si>
  <si>
    <t>MASTER 390-0021, a10</t>
  </si>
  <si>
    <t>KERAMIČNI NOSILCI ZA LOKE 901-203U, a6</t>
  </si>
  <si>
    <t>KERAMIČNI NOSILCI ZA LOKE 901-390U, a10</t>
  </si>
  <si>
    <t>NOSILCI ZA LOKE SILKON PLUS 002-950M</t>
  </si>
  <si>
    <t>NOSILCI ZA LOKE SILKON PLUS 002-951M</t>
  </si>
  <si>
    <t>NOSILCI ZA LOKE SILKON PLUS 002-952M</t>
  </si>
  <si>
    <t>NOSILCI ZA LOKE SILKON PLUS 002-953M</t>
  </si>
  <si>
    <t>NOSILCI ZA LOKE SILKON PLUS 002-954MH</t>
  </si>
  <si>
    <t>NOSILCI ZA LOKE SILKON PLUS 002-955MH</t>
  </si>
  <si>
    <t>NOSILCI ZA LOKE SILKON PLUS 002-959M</t>
  </si>
  <si>
    <t>LEPILO ZA BRACKETE 020-026879, a1-4g</t>
  </si>
  <si>
    <t>VEZIVO ZA ADHEZIVE ZA BRACKETE 001-942</t>
  </si>
  <si>
    <t>VRATNI TEG EAGLEWEAR CERVICAL NECK STRAP 852-748</t>
  </si>
  <si>
    <t>LIGATURA COLORED LIGATURES 854-450, a1000</t>
  </si>
  <si>
    <t>LIGATURA COLORED LIGATURES 854-465, a1000</t>
  </si>
  <si>
    <t>LIGATURA COLORED LIGATURES 854-462, a1000</t>
  </si>
  <si>
    <t>LIGATURA COLORED LIGATURES 854-455, a1000</t>
  </si>
  <si>
    <t>LIGATURA COLORED LIGATURES 854-456, a1000</t>
  </si>
  <si>
    <t>LIGATURA COLORED LIGATURES 854-249, a1000</t>
  </si>
  <si>
    <t>ELASTIKA INTRAOLARNA SEA LIFE 000-110LF, a10X100</t>
  </si>
  <si>
    <t>ELASTIKA INTRAOLARNA SEA LIFE 000-111LF, A10x100</t>
  </si>
  <si>
    <t>ELASTIKA INTRAOLARNA SEA LIFE 000-112LF, a10X100</t>
  </si>
  <si>
    <t>ELASTIKA INTRAOLARNA SEA LIFE 000-113LF, a10X100</t>
  </si>
  <si>
    <t>ROTACIJSKA KRILCA CLEAR ROTATION WEDGES 854-208, a100</t>
  </si>
  <si>
    <t>ELASTIKA SEPARACIJSKA 854-220, a1000</t>
  </si>
  <si>
    <t>ELASTIKA SEPARACIJSKA 854-250, a1000</t>
  </si>
  <si>
    <t>LIGATURA KRATKA 855-628, a1000</t>
  </si>
  <si>
    <t>LIGATURA DOLGA 855-621, a1000</t>
  </si>
  <si>
    <t>KLJUKICA ARCH HOOK 851-630CL, a10</t>
  </si>
  <si>
    <t>KLJUKICA ARCH HOOK 851-630CR, a10</t>
  </si>
  <si>
    <t>GUMBKI BUTTON 294-170, a10</t>
  </si>
  <si>
    <t>GUMBKI BUTTON 294-171, a10</t>
  </si>
  <si>
    <t>TUBA BUKALNA LP TUBE 955-1048C, a10</t>
  </si>
  <si>
    <t>TUBA BUKALNA LP TUBE 955-1049C, a10</t>
  </si>
  <si>
    <t>TUBA BUKALNA LP TUBE 953-3014C, a10</t>
  </si>
  <si>
    <t>TUBA BUKALNA LP TUBE 954-3015C, a10</t>
  </si>
  <si>
    <t>TUBA BUKALNA LP TUBE 967-1025C, a10</t>
  </si>
  <si>
    <t>TUBA BUKALNA LP TUBE 958-1026C, a10</t>
  </si>
  <si>
    <t>LOKI jekleni STAINLESS STELL 853-234, a10</t>
  </si>
  <si>
    <t>LOKI jekleni STAINLESS STELL 853-244, a10</t>
  </si>
  <si>
    <t>LOKI jekleni STAINLESS STELL 853-236, a10</t>
  </si>
  <si>
    <t>LOKI jekleni STAINLESS STELL 853-246, a10</t>
  </si>
  <si>
    <t>LOKI jekleni STAINLESS STELL 853-238, a10</t>
  </si>
  <si>
    <t>LOKI jekleni STAINLESS STELL 853-248, a10</t>
  </si>
  <si>
    <t>LOKI jekleni STAINLESS STELL 853-227, a10</t>
  </si>
  <si>
    <t>LOKI jekleni STAINLESS STELL 853-207, a10</t>
  </si>
  <si>
    <t>LOKI elastični SUPERELASTIC REVERSE CURVE 857-606, a10</t>
  </si>
  <si>
    <t>LOKI elastični SUPERELASTIC REVERSE CURVE 867-616, a10</t>
  </si>
  <si>
    <t>LOKI elastični SUPERELASTIC REVERSE CURVE 857-611, a10</t>
  </si>
  <si>
    <t>LOKI elastični SUPERELASTIC REVERSE CURVE 857-621, a10</t>
  </si>
  <si>
    <t>LOKI REMATITAN LITE NT3 857-772I, a10</t>
  </si>
  <si>
    <t>LOKI REMATITAN LITE NT3 857-782I, a10</t>
  </si>
  <si>
    <t>LOKI REMATITAN LITE NT3 857-774I, a10</t>
  </si>
  <si>
    <t>LOKI REMATITAN LITE NT3 857-784I, a10</t>
  </si>
  <si>
    <t>LOKI REMATITAN LITE NT3 857-776I, a10</t>
  </si>
  <si>
    <t>LOKI REMATITAN LITE NT3 857-786I, a10</t>
  </si>
  <si>
    <t>LOKI REMATITAN LITE NT3 857-778I, a10</t>
  </si>
  <si>
    <t>LOKI REMATITAN LITE NT3 857-787I, a10</t>
  </si>
  <si>
    <t>LOKI REMATITAN LITE NT3 857-732ID, a10</t>
  </si>
  <si>
    <t>LOKI REMATITAN LITE NT3 857-742ID, a10</t>
  </si>
  <si>
    <t>LOKI REMATITAN LITE NT3 857-733ID, a10</t>
  </si>
  <si>
    <t>LOKI REMATITAN LITE NT3 857-743ID, a10</t>
  </si>
  <si>
    <t>LOKI REMATITAN LITE NT3 857-734ID, a10</t>
  </si>
  <si>
    <t>LOKI REMATITAN LITE NT3 857-744ID, a10</t>
  </si>
  <si>
    <t>LOKI REMATITAN LITE NT3 857-735ID, a10</t>
  </si>
  <si>
    <t>LOKI REMATITAN LITE NT3 857-745ID, a10</t>
  </si>
  <si>
    <t>LOKI REMATITAN LITE NT3 857-736ID, a10</t>
  </si>
  <si>
    <t>LOKI REMATITAN LITE NT3 857-746ID, a10</t>
  </si>
  <si>
    <t>LOKI REMATITAN LITE NT3 857-704I, a10</t>
  </si>
  <si>
    <t>LOKI REMATITAN LITE NT3 857-714I, a10</t>
  </si>
  <si>
    <t>LOKI REMATITAN LITE NT3 857-706I, a10</t>
  </si>
  <si>
    <t>LOKI REMATITAN LITE NT3 857-716I, a10</t>
  </si>
  <si>
    <t>LOKI REMATITAN LITE NT3 857-735, a10</t>
  </si>
  <si>
    <t>LOKI REMATITAN LITE NT3 857-745, a10</t>
  </si>
  <si>
    <t>LOKI iz nerj.jekla CO-AX-SIX STRAND 857-415, a10</t>
  </si>
  <si>
    <t>LOKI iz nerj.jekla CO-AX-SIX STRAND 857-417, a10</t>
  </si>
  <si>
    <t>LOKI obrazni LOOP STYLE 852-305</t>
  </si>
  <si>
    <t>LOKI obrazni LOOP STYLE 8741-240-00</t>
  </si>
  <si>
    <t>LOKI obrazni LOOP STYLE 852-302</t>
  </si>
  <si>
    <t>LOKI obrazni LOOP STYLE 852-303</t>
  </si>
  <si>
    <t>LOKI obrazni LOOP STYLE 852-304</t>
  </si>
  <si>
    <t>LOKI iz nerj. jekla STAINLESS STEEL 853-373I, a10</t>
  </si>
  <si>
    <t>LOKI iz nerj. jekla STAINLESS STEEL 853-375I, a10</t>
  </si>
  <si>
    <t>LOKI iz nerj. jekla STAINLESS STEEL 853-383I, a10</t>
  </si>
  <si>
    <t>LOKI iz nerj. jekla STAINLESS STEEL 853-385I, a10</t>
  </si>
  <si>
    <t>OBROČKI VARJENI MR2 BANDUR6, a10</t>
  </si>
  <si>
    <t>OBROČKI VARJENI MR3 BANDUL6, a10</t>
  </si>
  <si>
    <t>OBROČKI VARJENI MR4 BANDLR6, a10</t>
  </si>
  <si>
    <t>OBROČKI VARJENI MR5 BANDLL6, a10</t>
  </si>
  <si>
    <t xml:space="preserve">VIJAKI središčni EXPANSION SCREW 600-300-10 </t>
  </si>
  <si>
    <t xml:space="preserve">VIJAKI središčni EXPANSION SCREW 600-301-10 </t>
  </si>
  <si>
    <t>VIJAKI središčni EXPANSION SCREW 600-302-10</t>
  </si>
  <si>
    <t>VIJAKI središčni  EXPANSION SCREW 600-303-10</t>
  </si>
  <si>
    <t>VIJAKI potisni SECTIONAL SCREW 600-501-10</t>
  </si>
  <si>
    <t>VIJAKI potisni SECTIONAL SCREW 600-500-10</t>
  </si>
  <si>
    <t>VIJAKI potisni SECTIONAL SCREW 600-502-10</t>
  </si>
  <si>
    <t>VIJAKI potisni SECTIONAL SCREW 600-503-10</t>
  </si>
  <si>
    <t>VIJAK vlečni RETRACTION SCREW 600-600-30, a10</t>
  </si>
  <si>
    <t>VIJAK vlečni RETRACTION SCREW 600-601-30, a10</t>
  </si>
  <si>
    <t>VIJAK vlečni RETRACTION SCREW 600-602-30, a10</t>
  </si>
  <si>
    <t>VIJAK ort. EXPANSION SCREW FOR SPLIT ACTIVATOR 600-610-00</t>
  </si>
  <si>
    <t>VIJAK ort. BERTONI SCREW 602-605-10</t>
  </si>
  <si>
    <t>VIJAK ort. BERTONI SCREW 602-606-10</t>
  </si>
  <si>
    <t>VIJAK ort. FAN TYPE EXPANSION SCREW 606-600-30, a10</t>
  </si>
  <si>
    <t>VIJAK ort. FAN TYPE EXPANSION SCREW 606-701-30, a10</t>
  </si>
  <si>
    <t>VIJAK ort. VARIETY EXPANSION SCREW 602-806-10</t>
  </si>
  <si>
    <t>B203-0825.012</t>
  </si>
  <si>
    <t>MASTER 390-50B, a10</t>
  </si>
  <si>
    <t>SKLOP 12</t>
  </si>
  <si>
    <t>ELASTIČNA VERIŽICA PLASTIČNA, brez presledka, 854-232, a 4,6m</t>
  </si>
  <si>
    <t>ELASTIČNA VERIŽICA PLASTIČNA, s presledkom,  854-233, a 4,5m</t>
  </si>
  <si>
    <t>Elastična verižica plastična, deb 1,3 mm, v roli 4,5 m, različne barve</t>
  </si>
  <si>
    <t>Elastika intraoralna, brez latexa, transparent barve, srednje močne, notranji premer 3,2mm, pak 30x100</t>
  </si>
  <si>
    <t>Kompozit mikropolnjen , smolnat, hibridni, za vse zahtevne restavracije, idealno ujemanje in prilgoditev naravni barvi zob, pak. v brizgah 2,7 ml (4,7g,), enakovredno Gradia Direct  -Posterior</t>
  </si>
  <si>
    <t>Adheziv enokomponentni, s samostojnim jedkanjem in  svetlobno polimerizajoč za enostavno uporabo, ki združuje principe kemične in mikromehanske adhezije, začetni set, pak a stekl. 5ml + 50 aplikatorjev, enakovredno G- Bond</t>
  </si>
  <si>
    <t>17 mm, set od 1 do 4, brez varnostne vzmeti</t>
  </si>
  <si>
    <t>Pasta s hemostatičnim učinkom po ekstrakcijah zob, lonček a 10 g , 25% aluminium klorid, enakovredno ALVEOGYL</t>
  </si>
  <si>
    <t>Ploščica vestibularna, silikonska, mehka  mala, enakovredno Dentaurum 074-000-00</t>
  </si>
  <si>
    <t>Ploščica vestibularna, silikonska, mehka velika, enakovredno Dentaurum 074-001-00</t>
  </si>
  <si>
    <t>Gorilna vrvica za gorilnik na špirit, okrogel, dolžina 1M, širina 12 mm, BE458</t>
  </si>
  <si>
    <t>Gorilna vrvica za gorilnik na špirit, ploščat, dolžina 1M, širina 12 mm, BE460</t>
  </si>
  <si>
    <t>25% FeSO4 za hemostazo,ni agresiven za mehka tkiva, se lahko izpira, s silikagelom, komplet 4x1,2 ml brizga + 20 kovinskih infuzorejv, kot npr Viscostat Mini clear ali enakovredno</t>
  </si>
  <si>
    <t>Preparat za zdravljenje vnete ustne sluznice in  aft , z vsebnostjo naravne smoleza zaščito rane  pred kislinami in bakterijami, in pospešitev celjenja pakirana v stekl a 20 ml kot npr. Legased ali enakovredno</t>
  </si>
  <si>
    <t>Polirni diski fleksibilni,  zelo tanki, za končno obdelavo in poliranje, premera 9,5 mm, a50 kos, Soft.lex 8693</t>
  </si>
  <si>
    <t>Polirni diski fleksibilni,  tanki, za končno obdelavo in poliranje, premera 12,7mm, a50 kos, Soft.lex 8691</t>
  </si>
  <si>
    <t>Polirni diski fleksibilni, zelo tanki, za končno obdelavo in poliranje, premera 12,7 mm, a50 kos, Soft.lex 8692</t>
  </si>
  <si>
    <t>Penasti vložki za stojalo Interim stand, pakiranje v zav a 55 kos</t>
  </si>
  <si>
    <t>Svetlobno strjujoč galsionomerni cement za podlaganje pod amalgamskimi in kompozit.zalivkami, kratek čas svetlobnega strjebanja-30 sek, radiopačen, neobčutljiv na vlago, pak prah 10 g+ 6,8 ml tek.+ pripom., enakovredno Fuji lining LC</t>
  </si>
  <si>
    <t>Svetlobno strjujoč galsionomerni cement za podlaganje pod amalgamskimi in kompozit.zalivkami, kratek čas svetlobnega strjevanja-30 sek, radiopačen,neobčutljiv na vlago odlična vezava, pakiran v 10g prah, kot npr Fuji lining LC prah</t>
  </si>
  <si>
    <t>Svetlobno strjujoč galsionomerni cement za podlaganje pod amalgamskimi in kompozit.zalivkami, kratek čas svetlobnega strjevanja-30 sek, radiopačen, neobčutljiv na vlago odlična vezava, pakiran 6,8ml tekočina,  kot npr Fuji lining LC tekočina</t>
  </si>
  <si>
    <t>Mešalne kanile za samostrjujoč kompozitni cement v automix brizgi za cementiranje inlejev, onlejev, kron, mostičkov, koren. zatičkov-za zgoraj naveden material, pak a 15 kos v zav.</t>
  </si>
  <si>
    <t xml:space="preserve">Vijak  Hyrax Mini 7 oglat,  602-801-10, pak a 1 kos </t>
  </si>
  <si>
    <t xml:space="preserve">Vijak  Hyrax Mini 7,  602-800-10, pak a 1 kos </t>
  </si>
  <si>
    <t xml:space="preserve">Vijak  Hyrax Medium 10, 602-808-10, pak a 1 kos </t>
  </si>
  <si>
    <t xml:space="preserve">Vijak  Hyrax Maxi 12, 602-811-10, pak a 1 kos </t>
  </si>
  <si>
    <t xml:space="preserve">Vijak  Hyrax Maxi 12, 602-812-10, pak a 1 kos </t>
  </si>
  <si>
    <t>Elastična vzmet za premikanje zob po loku, dolžina 18cm,  pak v zav a 3 kos</t>
  </si>
  <si>
    <t>0,25mm, 758-360</t>
  </si>
  <si>
    <t>0,30mm, 758-361</t>
  </si>
  <si>
    <t>0,35mm, 758-362</t>
  </si>
  <si>
    <t>Tekočina orthocryl liquid, clear, 1000ml, 161-150-00</t>
  </si>
  <si>
    <t xml:space="preserve">Nosilci za ortodontske loke Discovery, a10kos v zav za Roth 22 </t>
  </si>
  <si>
    <t>Loki iz nerjavečega pletenega jekla, šeststrani, dim. 0,38mm/15, zgornji,  pak a10 kos v zav</t>
  </si>
  <si>
    <t>Lak distančni za individualne modele, odporen na izolacijska sredstva, deb. nanosa 13-16 mikr., zlate, a 16 ml</t>
  </si>
  <si>
    <t>Perle za mehansko retencijo fasetirnih materialov 0,60mm, a 15 g</t>
  </si>
  <si>
    <t xml:space="preserve">velikost 2,0 mm, fi 120mm, barvne, pak a5kos </t>
  </si>
  <si>
    <t xml:space="preserve">velikost 3,0 mm, fi 120mm, prozorne, pak a10kos </t>
  </si>
  <si>
    <t>Cement glasionomerni, dvokomponentni za trajno cementiranje inleyev, prevlek, mostov,in kovinskih delcev v ortodontiji, delovni čas 3,10 min , enakovredno Ketac Easymix</t>
  </si>
  <si>
    <t>Vosek lepilni, za začasno zlepljenje kovine, akrilata, mavca, pakiranje- paličice  sc a100 g</t>
  </si>
  <si>
    <t>Voščeni člen, enakovredno Renfert Geo Pontics set 500-0000</t>
  </si>
  <si>
    <t>Voščeni člen, enakovredno Renfert Geo Pontics UJ right posterior teeth 14-17, 500-0100</t>
  </si>
  <si>
    <t>Voščeni člen, enakovredno Renfert Geo Pontics UJ anterior 12-22, 500-0200</t>
  </si>
  <si>
    <t>Voščeni člen, enakovredno Renfert Geo Pontics UJ left posterior teeth 24-27, 500-0300</t>
  </si>
  <si>
    <t>Voščeni člen, enakovredno Renfert Geo Pontics UJ left posterior teeth 34-37, 500-0400</t>
  </si>
  <si>
    <t>Voščeni člen, enakovredno Renfert Geo Pontics UJ anterior teeth 32-42, 500-0500</t>
  </si>
  <si>
    <t>Voščeni člen, enakovredno Renfert Geo Pontics UJ right posterior teeth 44-47, 500-0600</t>
  </si>
  <si>
    <t>Voščeni kanali za vlivanje v obliki triangular, dolč. 42,8 mm,deb. 3,7mm, 4,0 mm,6,0mm, pak v sc  100 kos, kot npr Geo Casting art 680-3000</t>
  </si>
  <si>
    <t>Roza vosek debeline 1,5 mm, za modeliranje baz za proteze in oblikovanje griznih robnikov,elastičen, letni, pakiranje sc a 500g</t>
  </si>
  <si>
    <t>Voščeni kanali za vlivanje v obliki hruške, dolžina 35mm, deb 6,6mm, pak v sc a200 kos, enakovredno Geo Casting Renfert art.501-1100</t>
  </si>
  <si>
    <t>Voščeni dolivni kanal, a50 kos,enakovredno Bredent 430084B4</t>
  </si>
  <si>
    <t>Voščeni dolivni kanal, a50 kos,enakovredno Bredent 430084B5</t>
  </si>
  <si>
    <t>Polirne gumice za jeklo, akrilate in cemente, siva,velikost 24,5, premer 100, pak a 6 kos, kot npr Edenta 0664 HP, ali enakovredno</t>
  </si>
  <si>
    <t>ORTODONTIJA Dentaurum</t>
  </si>
  <si>
    <t xml:space="preserve">ORTODONTIJA za sistem ROTH 22 </t>
  </si>
  <si>
    <t>Ligature elastične, za nosilce z enojnimi in dvojnimi krilci, različne barve,  1000 ligatur, 10 x a 100</t>
  </si>
  <si>
    <t>SKLOP 13</t>
  </si>
  <si>
    <t>Igla za strojno širjenje zobnih kanalov, a6, enakovredno Reciproc VDW</t>
  </si>
  <si>
    <t>Poeni za strojne polnitve zobnih kanalov, dolžina 28 mm, a60 kos, enakovredno Guttaperka za Reciproc</t>
  </si>
  <si>
    <t>R25, rdeča</t>
  </si>
  <si>
    <t>R40, črna</t>
  </si>
  <si>
    <t>R50, rumena</t>
  </si>
  <si>
    <t>Prečiščena 9% fluorovodikova kislina za intraoralno in ekstraoralno jedkanje. Silane je tekočina za silaniziranje, enokomponentna raztopina za nanos na z Porcelain Etch jedkano površino in služi za ustvarjanje obstojne kemične vezi med keramiko in kompozitom. enakovredno Porcelain Etch Silan set</t>
  </si>
  <si>
    <t>Kalcij hidroxidna pasta na vodni osnovi, radiopačno, za direktno in indirektni kritje, za začasno  polnjenje kanalov, v aplikacijskih brizgah a2 ml,  enakovredno. Calcicur</t>
  </si>
  <si>
    <t>Kemično strjujoči glasionomerni cement  kot podloga restavracija I,II, V razreda, pakiranje škatla 50 kapsul (0,35 g prahu, 0,10 g tekočine v kapsuli), skupni obdelovalni čas 6 min. , kot npr Cement Fuji IX GP A3 ali enakovredno</t>
  </si>
  <si>
    <t>Kemično strjujoči glasionomerni cement  kot podloga restavracija I,II, V razreda, pakiranje škatla 50 kapsul (0,35 g prahu, 0,10 g tekočine v kapsuli), z dodatnim sproščanjem fluoridov, dodatna transculenca, boljša zašita pred kariesom, kot npr Fuji IX GP Extra, ali enakovredno</t>
  </si>
  <si>
    <t xml:space="preserve">Galsionomerni cement, pak prah a15g ,tekočina a 6,4 ml, enakovredno FUJI IX GP INTRO 1-1 A3 </t>
  </si>
  <si>
    <t xml:space="preserve">Kompozit nanohibridni tekoči,svetlobno strjujoč, za direktne rastavracije, za cementacijo kompozitov in keramič. restavracij , v brizgi a 2g , vse barve, enakovredno Tetric Evo Flow </t>
  </si>
  <si>
    <t>Kit Giroform silicone putty, 1kg, 576461</t>
  </si>
  <si>
    <t>Sekundarna plošča L, Giroform, 50 kos, 576750</t>
  </si>
  <si>
    <t>Tulec raskavca, Schiefband kom120 iso 070, amanngirbach, 815330</t>
  </si>
  <si>
    <t>Zatički, Giroform, 576450</t>
  </si>
  <si>
    <t>SR Nexco Pontic Fill 2,5 g</t>
  </si>
  <si>
    <t>Steklastoionomerni material, visoko sproščanje fluoridov, za zaščito fisur in koreninskih površin, preprečuje preobčutljivosti, tudi za začasno zaporo zaporo zoba med endodontskimi sejami, prah in tekočina, 2 barvi (bela in roza), kemična vezava z zobno strukturo, brez jedkanja in bonding sistema, samostrjujoč po 4 minutah a 15 g prah+10g tekočina+6g dentin konditioner, Fuji triage ali enakovredno</t>
  </si>
  <si>
    <t>Osnovna plošča premium L, Giroform, 100 kos, 576710</t>
  </si>
  <si>
    <t>Osnovna plošča classic L, Giroform, 100 kos, 576720</t>
  </si>
  <si>
    <t>Osnovna plošča Adjustment L, Giroform, 576765</t>
  </si>
  <si>
    <t>Posoda silikonska za mavec 500 ml , enakovredno Flexibol</t>
  </si>
  <si>
    <t>Posoda silikonska za mavec 900 ml , enakovredno Flexibol</t>
  </si>
  <si>
    <t>Material za polnjenje in dograditev koreninskih kanalov. Pakiranje 6x 0,14g, enakovredno MTA + Cerkomed</t>
  </si>
  <si>
    <t>Fosforna kislina za jedkanje sklenine (35%) v steklenični a15ml, enakovredno iBond etch gel</t>
  </si>
  <si>
    <t>Gel za jedkanje z vsebnostjo 37 % H3PO4, pakiranje 2 brizgi a 2 g in 1 kovinsko kanilo, enakovredno Eco Etch</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</si>
  <si>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25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</si>
  <si>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28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</si>
  <si>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31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</si>
  <si>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21 mm, pakiranje  sc a 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</si>
  <si>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25mm,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</si>
  <si>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28mm,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</si>
  <si>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21mm,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</si>
  <si>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31mm,  barvno označena po ISO velikostih, dodatna oznaka dolžine na ročaju,  pakiranje A6, enakovredno VDW 
</t>
  </si>
  <si>
    <t>Inštrument za polnjenje kanala, brez varnostne vzmeti, barvno označen po ISO velikostih, kovinsko držalo za kolenčnik, pak v sc a 4 kos, lentulo</t>
  </si>
  <si>
    <t>Inštrument za polnjenje kanala, z varnostno vzmetjo, barvno označen po ISO velikostih, kovinsko držalo za kolenčnik, pak v sc a 4 kos, lentulo</t>
  </si>
  <si>
    <t>Stoper silikonski, pak a100, enakovredno Dentsplay 81439</t>
  </si>
  <si>
    <t xml:space="preserve">Polirne gumice za kolenčnik,  za komposit , roza barva, disk velikost 1,0mm, fi 100, pak a 6 kos, enakovredno Edenta  1938 RA </t>
  </si>
  <si>
    <t xml:space="preserve">Polirne gumice za kolenčnik,  za komposit , bela barva, čaša, velikost 10mm, fi 060, pak a 6 kos, enakovredno Edenta19035 RA </t>
  </si>
  <si>
    <t xml:space="preserve">Polirne gumice za kolenčnik,  za komposit , sv.modra, plamen, velikost 10mm, fi 040, pak a 6 kos, enakovredno Edenta R2520RA </t>
  </si>
  <si>
    <t xml:space="preserve">Polirne gumice za kolenčnik,  za komposit , roza, plamen, velikost 10mm, fi 040, pak a 6 kos, enakovredno Edenta R2530RA </t>
  </si>
  <si>
    <t xml:space="preserve">Polirne gumice za kolenčnik,  za komposit , bež-rumena, plamen, velikost 10mm, fi 040, pak a 6 kos, enakovredno Edenta R2540RA </t>
  </si>
  <si>
    <t>Polirne gumice za kolenčnik, za vse materiale oblika plamen 030, barva bela, velikost 6mm, fi30mm, za poliranje okluzalnih  površin  pak. v sc a12 kos,  enakovredno Edenta 0533RA</t>
  </si>
  <si>
    <t>Polirne gumice za kolenčnik za vse materiale oblika plamen 050, barva bela, velikost 10mm, fi50, za poliranje okluzalnih površin pak. v sc a12 kos,  enakovredno Edenta 0532RA</t>
  </si>
  <si>
    <t>Polirne gumice za kolenčnik,  za poliranje površin med porcelanom in kovino, barva temno siva, oblika plamen 050, velikost 10mm, fi 50mm, pak. v sc a12 kos, enakovredno Edenta 0432RA</t>
  </si>
  <si>
    <t>Polirne gumice za kolenčnik,  za poliranje površin med porcelanom in kovino, barva temno siva, oblika plamen 030, velikost 6mm, fi 30mm, pak. v sc a12 kos,  enakovredno Edenta 0433RA</t>
  </si>
  <si>
    <t>Polirne gumice za kolenčnik, za 1. stopnjo poliranja za amalgam, za zlato, in kompozite, barva rjava, oblika plamen 050, velikost 10mm, fi 50mm, pak. v sc a12 kos, enakovredno Edenta 0032RA</t>
  </si>
  <si>
    <t>Polirne gumice za kolenčnik, za 1. stopnjo poliranja za amalgam, zlato,  in kompozite, barva rjava, oblika plamen 030, velikostt 6 mm, fi 30,pak. v sc a12 kos,enakovredno Edenta 0033RA</t>
  </si>
  <si>
    <t>Polirne gumice za kolenčnik,za 1. stopnjo poliranja za amalgam, zlato,  in kompozite, barva rjava, oblika čaša široka -085, velikost 7 mm, fi 85, pak. v sc a12 kos, enakovredno Edenta 0034RA</t>
  </si>
  <si>
    <t>Polirne gumice za kolenčnik, za 1. stopnjo poliranja za amalgam, zlato in kompozite, barva rjava, oblika čaša ozka 060, velikost 10mm, fi 60,  pak. v sc a12 kos, enakovredno Edenta 0035RA</t>
  </si>
  <si>
    <t>Polirne gumice za kolenčnik, za 1. stopnjo poliranja za amalgam, zlato in kompozite, barva rjava, oblika leča premer 100, velikost 4,7 mm, fi 100, pak. v sc a12 kos, enakovredno Edenta 0036RA</t>
  </si>
  <si>
    <t>Polirne gumice za kolenčnik, za 2. stopnjo poliranja za amalgam, zlato in kompozite, barva zelena, oblika plamen 050, velikost 10mm, fi 50, pak. v sc a12 kos, enakovredno Edenta 0132RA</t>
  </si>
  <si>
    <t>Polirne gumice za kolenčnik, za 2. stopnjo poliranja za amalgam, zlato in kompozite,barva zelena, oblika plamen 030, velikost 6mm, fi 30, pak. v sc a12 kos, enakovredno Edenta 0133RA</t>
  </si>
  <si>
    <t>Polirne gumice za kolenčnik, za polranje micro-ffiler  kompozitov, barva gumice rumena, oblika plamen 050, velikost 10mm, fi 50, pak. v sc a12 kos, enakovredno Edenta 0732RA</t>
  </si>
  <si>
    <t>Polirne gumice za kolenčnik, za polranje micro-ffiler  kompozitov, barva gumice rumena, oblika plamen  030, velikost 6 mm, fi 30, pak. v sc a12 kos, enakovredno Edenta 0733RA</t>
  </si>
  <si>
    <t>Polirne gumice za kolenčnik, za polranje micro-ffiler  kompozitov, barva gumice rumena, oblika čaša 085, velikost 7 mm, fi 85, pak. v sc a12 kos, enakovredno Edenta 0734RA</t>
  </si>
  <si>
    <t>Polirne gumice za kolenčnik, za polranje micro-ffiler  kompozitov, barva gumice rumena, oblika čaša 060, velikost 10mm, fi 60, pak. v sc a12 kos, enakovredno Edenta 0735RA</t>
  </si>
  <si>
    <t>Polirne gumice za kolenčnik, za polranje micro-ffiler  kompozitov, barva gumice rumena, oblika leča 100, velikost 4,7mm, fi 100, pak. v sc a12 kos, enakovredno Edenta 0736RA</t>
  </si>
  <si>
    <t>Polirne gumice za kolenčnik, za grobo poliranje amalgamskih zalivk, barva črna, oblika plamen 050, velikost 10mm, fi 50, pak v sc a12 kos, enakovredno Edenta 0932RA</t>
  </si>
  <si>
    <t>Polirne gumice za kolenčnik, za grobo poliranje amalgamskih zalivk, barva črna, oblika mali plamen 030, velikost 6mm, fi 30, pak v sc a12 kos, enakovredno Edenta 0933RA</t>
  </si>
  <si>
    <t>Polirne gumice za kolenčnik, za grobo poliranje amalgamskih zalivk, barva črna, oblika čaša 060, velikost 10 mm, fi 60,  pak v sc a12 kos, enakovredno Edenta 0935RA</t>
  </si>
  <si>
    <t>Polirne gumice za kolenčnik, za profilakso, barva modra, oblika plamen 050, velikost 10mm, fi 50, pak v sc a12 kos, enakovredno Edenta 1232RA</t>
  </si>
  <si>
    <t>Polirne gumice za kolenčnik, za profilakso, barva modra, oblika plamen 030, velikost 6mm, fi 30, pak v sc a12 kos, enakovredno Edenta 1233RA</t>
  </si>
  <si>
    <t>Polirne gumice za kolenčnik, za kompozit, barva rumena, oblika plamen 050, velikost10 mm, fi 50, pak v sc a 6 kos, enakovredno Edenta 20032RA</t>
  </si>
  <si>
    <t>Polirne gumice za kolenčnik, za kompozit, barva rumena, oblika plamen , velikost 6 mm, fi30,  pak v sc a 6 kos, enakovredno Edenta 20033RA</t>
  </si>
  <si>
    <t>Polirne gumice za kolenčnik, za kompozit, barva rumena, oblika čaša 060, velikost 10 mm, fi 60, pak v sc a 6 kos,  enakovredno Edenta 20035RA</t>
  </si>
  <si>
    <t>Polirna ščetka za poliranje amalgama in kovine, za uporabo s polirno pasto, oblika čaša 060,žima,  pak v sc a12 kos</t>
  </si>
  <si>
    <t>Polirna ščetka za poliranje amalgama in kovine, nylon, za uporabo s polirno pasto, velikost 6mm, oblika čaša 060, srednje trdote, enakovredno Edenta 1257RA</t>
  </si>
  <si>
    <t>Polirna ščetka za odstranjevanje zobnih oblog in zobnega kamna, zelo mehka, roza barve , oblika čaša 060, velikost 6 mm, soft trdote, enakovredno Edenta 1472RA</t>
  </si>
  <si>
    <t xml:space="preserve">Polirne gumice za kolenčnik,  za komposit , roza barva, mali plamen , velikost 6mm,fi 030, pak a 6 kos, enakovredno Edenta 1933 RA </t>
  </si>
  <si>
    <t xml:space="preserve">Polirne gumice za kolenčnik,  za komposit , bel barva, disk, velikost 1mm, fi 100, pak a 6 kos, enakovredno Edenta19038 RA </t>
  </si>
  <si>
    <t xml:space="preserve">Polirne gumice za kolenčnik,  za komposit , bel barva, mala čaša, velikost 6mm, fi 035, pak a 6 kos, enakovredno Edenta19039 RA </t>
  </si>
  <si>
    <t xml:space="preserve">Polirne gumice za kolenčnik,  za komposit , bela barva, mali plamen, velikost 6mm,fi 030, pak a 6 kos, enakovredno Edenta19033 RA </t>
  </si>
  <si>
    <t>Polirne gumice  za keramiko, stožec, velikost 7mm, fi 25, kot npr. Arkansas špica                                                                                                                                                                                                                                                                                                                                                                                                                                                                                                                                                                                                                                                                                                                                                                                                                                                                                                                                                                                                                                                                                                                                                                                                     AS 02. 025 FG pak a 12 kos</t>
  </si>
  <si>
    <t>Polirne gumice za ročnik, sivo rumene barve, oblika plamen, velikost 14mm, fi 40, pak a 1kos, enakovredno Edenta R2040 HP</t>
  </si>
  <si>
    <t>Polirne gumice za ročnik, modro rumene barve, oblika disk, velikost 2mm, fi 260, pak a 1kos, enakovredno Edenta R1520 HP</t>
  </si>
  <si>
    <t>Material za začasne polnitve koreninskih kanalov na bazi kalcijevega hidroksida in p-klorfenola v pasti pripravljeni za uporabo. Anti-baktericidni učinek. pak. brizga 2,1 g, enakovredno Calcipast forte</t>
  </si>
  <si>
    <t>Zaščitne serviete-slinčki za paciente, troslojne, z žepkom, s trakcem za fiksiranje, vpojne in nepropustne  za tekočino, dimenzija 37x48,pak  a 150 kos, enakovredno Tena</t>
  </si>
  <si>
    <t>Zaščitne serviete-slinčki za paciente, troslojne, z žepkom, s trakcem za fiksiranje, vpojne in nepropustne  za tekočino, dimenzija 37x68,pak  a 150 kos, enakovredno Tena</t>
  </si>
  <si>
    <t>Cement na osnovi Ca(OH)2, za kritja zobne pulpe in začasno polnitev koreninskih kanalov, radiopačen, brizga 3g, enakovredno Calxyl</t>
  </si>
  <si>
    <t>Ploščica vestibularna bela, MVP-K št.2</t>
  </si>
  <si>
    <t>Ploščica vestibularna transparentna, MVP-Z, št.2</t>
  </si>
  <si>
    <t>Posodica za dezinfekcijo svedrov, G5 avtoklav</t>
  </si>
  <si>
    <t xml:space="preserve">Artikulacijska folija, debeline 8 mikr.,enostransko nanešena, za 1x uporabo v ordinaciji in laboratoriju, širina 8 cm, dolžina 5 m, </t>
  </si>
  <si>
    <t>Razširjevalec Gates G180 204 110, a6 kos</t>
  </si>
  <si>
    <t>Razširjevalec Gates G180 204 130, a6 kos</t>
  </si>
  <si>
    <t>Razširjevalec Gates G180 204 070, a6kos</t>
  </si>
  <si>
    <t>Razširjevalec Gates G180 204 090, a6kos</t>
  </si>
  <si>
    <t>Razširjevalec Gates G191 204 120, a6 kos</t>
  </si>
  <si>
    <t>Razširjevalec Gates G196 204 050, a6 kos</t>
  </si>
  <si>
    <t>Razširjevalec Gates G196 204 070, a6 kos</t>
  </si>
  <si>
    <t>Razširjevalec Gates G196 204 090, a6 kos</t>
  </si>
  <si>
    <t>Razširjevalec Gates G196 204 110, a6 kos</t>
  </si>
  <si>
    <t>Razširjevalec Gates G380 204 070, a6 kos</t>
  </si>
  <si>
    <t>Razširjevalec Gates G380 204 090, a6 kos</t>
  </si>
  <si>
    <t>Razširjevalec Gates G380 204 110, a6 kos</t>
  </si>
  <si>
    <t>Razširjevalec Gates G380 204 130, a6 kos</t>
  </si>
  <si>
    <t>Ogledalca ustna , nerjaveča, izdelana iz rodija, za zobne kanale, velikost 4, a12</t>
  </si>
  <si>
    <t xml:space="preserve">Mini merilec za kanalske inst. endometer </t>
  </si>
  <si>
    <t>Tekočina za čiščenje in dezinfekcijo kavitet kot npr. Tubulicid rdeči 100ml ali enakovredni</t>
  </si>
  <si>
    <t>Voščeni zatiči, s kovinsko iglo za lažje jemanje odtisa koreninskega kanala,oblika konur, tri različne velikost, pak sc a 30 kos + 10 kov. igel</t>
  </si>
  <si>
    <t>Papir za pladenj 18 x 28</t>
  </si>
  <si>
    <t>Posoda za razkuževanje odtisov 1,5l</t>
  </si>
  <si>
    <t>Pilica strojna za širjenje kanalov  NiTi Hyflex EDM One File25/25 mm , pak a 3 kos,  ali enakovredno</t>
  </si>
  <si>
    <t>Igla niti Pathfile 25mm 013/016/019, a6, enakovredno Dentsply</t>
  </si>
  <si>
    <t>Pilica waveone gold 25 mm, rdeča 025, a6, enakovredno Dentsply</t>
  </si>
  <si>
    <t>Primer za samostrjujoč kompozitni cement v automix brizgi za cementiranje inlejev, onlejev, kron, mostičkov, koren. zatičkov -za zgoraj naveden material, pak 2x3g, enakovredno Multilink Primer</t>
  </si>
  <si>
    <t>VREČKE ZA SESALEC RENFERT.ponu VORTEX COMPACT 3 L,2924-5003</t>
  </si>
  <si>
    <t>ROČAJ RDEČ ZA WAXLETRIC LIGHT 2154-0002</t>
  </si>
  <si>
    <t>NASTAVEK  ZA WAXLETRIC MALA   SONDA 2155-0101</t>
  </si>
  <si>
    <t>NASTAVEK  ZA WAXLETRIC SREDNJA   SONDA 2155-0102</t>
  </si>
  <si>
    <t>NASTAVEK  ZA WAXLETRIC MALA UP OGNJENA  SONDA 2155-0109</t>
  </si>
  <si>
    <t xml:space="preserve">ROKAVICE ZAŠČITNE ZA PESKALNIK  VARIO JET </t>
  </si>
  <si>
    <t xml:space="preserve"> PODLOGA ZAŠČ. ZA KOŠARO   ZA PESKALNIK VARIO JET </t>
  </si>
  <si>
    <t xml:space="preserve">OBROČ ZAŠČITNI ZA KOŠARO   ZA PESKALNIK VARIO JET </t>
  </si>
  <si>
    <t>PLASTIČNI NAVORNI KLJUČ TW ZA SIRONO</t>
  </si>
  <si>
    <t xml:space="preserve">ULTRAZVOČNA KONICA sr4L  KOMPATIB. ZA SIRONA </t>
  </si>
  <si>
    <t xml:space="preserve">ULTRAZVOČNA KONICA K#6  KOMPATIB. ZA KAVO </t>
  </si>
  <si>
    <t>ULTRAZVOČNA KONICA K#5  KOMPATIB. ZA KAVO (GK1)</t>
  </si>
  <si>
    <t xml:space="preserve">DIZE ZA PESKALNIK BEGO 14550 </t>
  </si>
  <si>
    <t>MANŠETA ZA PESKALNIK BEGO  13376</t>
  </si>
  <si>
    <t xml:space="preserve">ŽARNICA NAVAD. ZA MOTOR SIRONA </t>
  </si>
  <si>
    <t>ŽARNICA LED ZA TURB. SIRONA  STROJ</t>
  </si>
  <si>
    <t>ELEKTRODA ZA TERMOKAUTER ŠT 17  LEIBINGER</t>
  </si>
  <si>
    <t>ŽARNICA LED ZA TURB. KAVO</t>
  </si>
  <si>
    <t>ŽARNICA ZA TURBINO ZA SIRONA  STROJ</t>
  </si>
  <si>
    <t>ELEKTRODA ZA TERMOKAUTER ŠT 31  LEIBINGER</t>
  </si>
  <si>
    <t>ELEKTRODA ZA TERMOKAUTER ŠT 18  LEIBINGER</t>
  </si>
  <si>
    <t>ELEKTRODA ZA TERMOKAUTER ŠT 02  LEIBINGER</t>
  </si>
  <si>
    <t>ELEKTRODA ZA TERMOKAUTER ŠT 15  LEIBINGER</t>
  </si>
  <si>
    <t>ELEKTRODA ZA TERMOKAUTER ŠT 14  LEIBINGER</t>
  </si>
  <si>
    <t>ELEKTRODA ZA TERMOKAUTER ŠT 34  LEIBINGER</t>
  </si>
  <si>
    <t>ŽARNICA ZA MIKROMOTOR ZA ZOB.  STROJ SIRONA</t>
  </si>
  <si>
    <t xml:space="preserve">ŽARNICA ZA TURBINO KAVO </t>
  </si>
  <si>
    <t>VREČKA FILTER SMARTAIR KAVO GG 06.658.2160 a5 kos</t>
  </si>
  <si>
    <t>ŽARNICA-HALOGEN ZA REFLEKTOR  SIRONA 150W , 24V</t>
  </si>
  <si>
    <t>FILTER DEGUSSA PE5 GG23511122--34858</t>
  </si>
  <si>
    <t>POSODA ZA ODPADNI AMALGAM  ROTOR SIRONA</t>
  </si>
  <si>
    <t>par</t>
  </si>
  <si>
    <t xml:space="preserve">Sveder karbidni H1SM 204 012 </t>
  </si>
  <si>
    <t xml:space="preserve">Sveder karbidni H1SM 204 014 </t>
  </si>
  <si>
    <t xml:space="preserve">Sveder karbidni H1SM 204 016 </t>
  </si>
  <si>
    <t xml:space="preserve">Sveder karbidni H1SM 204 018 </t>
  </si>
  <si>
    <t xml:space="preserve">Sveder karbidni H1SM 204 021 </t>
  </si>
  <si>
    <t xml:space="preserve">Sveder karbidni H1SM 204 023 </t>
  </si>
  <si>
    <t xml:space="preserve">Sveder karbidni H1SM 205 010 </t>
  </si>
  <si>
    <t xml:space="preserve">Sveder karbidni H1SM 205 014 </t>
  </si>
  <si>
    <t xml:space="preserve">Sveder karbidni H1 204 012 </t>
  </si>
  <si>
    <t xml:space="preserve">Sveder diamant 6801 314 009 </t>
  </si>
  <si>
    <t xml:space="preserve">Sveder diamant 8801 314 007 </t>
  </si>
  <si>
    <t xml:space="preserve">Sveder diamant 8957 314 007 </t>
  </si>
  <si>
    <t xml:space="preserve">Sveder karbidni H1S 204 008 </t>
  </si>
  <si>
    <t xml:space="preserve">Sveder karbidni H1 204 006 </t>
  </si>
  <si>
    <t xml:space="preserve">Sveder karbidni H1SM 204 010 </t>
  </si>
  <si>
    <t>Sveder karbidni H379AGK 204   023</t>
  </si>
  <si>
    <t>Freza 0827.023 HP  a1 kos</t>
  </si>
  <si>
    <t>Freza 7227.040 HP  a1 kos</t>
  </si>
  <si>
    <t>Freza 7220.060 HP  a1 kos</t>
  </si>
  <si>
    <t>Freza 6320.060 HP  a1 kos</t>
  </si>
  <si>
    <t>Freza 6310.060 HP  a1 kos</t>
  </si>
  <si>
    <t>Freza 6927.040 HP  a1 kos</t>
  </si>
  <si>
    <t>Freza 0727.023 HP  a1 kos</t>
  </si>
  <si>
    <t>Freza 6420.031 HP  a1 kos</t>
  </si>
  <si>
    <t>Freza 6220.040 HP  a1 kos</t>
  </si>
  <si>
    <t>Freza 6110.040 HP  a1 kos</t>
  </si>
  <si>
    <t>Freza 0130.023 HP  a1 kos</t>
  </si>
  <si>
    <t>Freza 0230.023 HP  a1 kos</t>
  </si>
  <si>
    <t>Freza 5630.045 HP  a1 kos</t>
  </si>
  <si>
    <t>Freza 7230.040 HP  a1 kos</t>
  </si>
  <si>
    <t>Freza 0830.023 HP  a1 kos</t>
  </si>
  <si>
    <t>Freza 6926.040 HP  a1 kos</t>
  </si>
  <si>
    <t>Freza 0124.023 HP  a1 kos</t>
  </si>
  <si>
    <t>Freza 0420.023 HP  a1 kos</t>
  </si>
  <si>
    <t>Freza 6925.040 HP  a1 kos</t>
  </si>
  <si>
    <t>Freza 6924.040 HP  a1 kos</t>
  </si>
  <si>
    <t>Freza 6075.070 HP  a1 kos</t>
  </si>
  <si>
    <t>Freza 7227.060 HP  a1 kos</t>
  </si>
  <si>
    <t>Freza 0620.023 HP  a1 kos</t>
  </si>
  <si>
    <t>Freza 0630.023 HP  a1 kos</t>
  </si>
  <si>
    <t>Freza H 257EF.104. 023 HP  a1 kos</t>
  </si>
  <si>
    <t>Freza H 136EF.104. 016 HP  a1 kos</t>
  </si>
  <si>
    <t>Sinter diamant HP 5027. 022  HP a1 kos</t>
  </si>
  <si>
    <t>Freza H 71EF 010 AKRILNA  a 1 kos</t>
  </si>
  <si>
    <t>Freza 7275.060 HP  a1 kos</t>
  </si>
  <si>
    <t>Freza 7720.014 HP  a1 kos</t>
  </si>
  <si>
    <t xml:space="preserve">Sveder diamant F 801 314 008  </t>
  </si>
  <si>
    <t>Sveder diamant G 801 314 012</t>
  </si>
  <si>
    <t xml:space="preserve">Sveder diamant G 801 314 016  </t>
  </si>
  <si>
    <t xml:space="preserve">Sveder diamant G 856 314 018  </t>
  </si>
  <si>
    <t xml:space="preserve">Sveder diamant F 856 314 018  </t>
  </si>
  <si>
    <t xml:space="preserve">Sveder diamant C 859 314 014 </t>
  </si>
  <si>
    <t xml:space="preserve">Sveder diamant C 379 314 018  </t>
  </si>
  <si>
    <t xml:space="preserve">Sveder diamant F 980 313 027  </t>
  </si>
  <si>
    <t xml:space="preserve">Sveder diamant G 830L 314 014  </t>
  </si>
  <si>
    <t xml:space="preserve">Sveder diamant G 830L 314 016  </t>
  </si>
  <si>
    <t xml:space="preserve">Sveder diamant F 856L 314 018  </t>
  </si>
  <si>
    <t xml:space="preserve">Sveder diamant G 856L 314 018 </t>
  </si>
  <si>
    <t xml:space="preserve">Sveder diamant G 856L 314 016 </t>
  </si>
  <si>
    <t xml:space="preserve">Sveder diamant S6856 314 012 </t>
  </si>
  <si>
    <t xml:space="preserve">Sveder diamant S6856 314 014  </t>
  </si>
  <si>
    <t xml:space="preserve">Sveder diamant S6856 314 016 </t>
  </si>
  <si>
    <t xml:space="preserve">Sveder diamant S6856 314 018  </t>
  </si>
  <si>
    <t xml:space="preserve">Sveder diamant 8850 314 014  </t>
  </si>
  <si>
    <t xml:space="preserve">Sveder diamant 6801 314 010  </t>
  </si>
  <si>
    <t xml:space="preserve">Sveder diamant 6801 314 012  </t>
  </si>
  <si>
    <t xml:space="preserve">Sveder diamant 6830 314 010  </t>
  </si>
  <si>
    <t xml:space="preserve">Sveder diamant 6830L 314 012  </t>
  </si>
  <si>
    <t xml:space="preserve">Sveder diamant 6830L 314 014  </t>
  </si>
  <si>
    <t xml:space="preserve">Sveder diamant 6368 314 023  </t>
  </si>
  <si>
    <t xml:space="preserve">Sveder diamant 8838M 314 007  </t>
  </si>
  <si>
    <t xml:space="preserve">Sveder diamant 801 314 006  </t>
  </si>
  <si>
    <t xml:space="preserve">Sveder diamant 801 314 008  </t>
  </si>
  <si>
    <t xml:space="preserve">Sveder diamant 835KR 314 007  </t>
  </si>
  <si>
    <t xml:space="preserve">Sveder diamant 6802 314 010  </t>
  </si>
  <si>
    <t xml:space="preserve">Sveder za snemanje prevlek  C 35L. 315. 012 </t>
  </si>
  <si>
    <t xml:space="preserve">Sveder Carbid.Selective Dentin  C1SDR.204.014 </t>
  </si>
  <si>
    <t xml:space="preserve">Sveder Endobur H1SNL.206.010  </t>
  </si>
  <si>
    <t xml:space="preserve">Freza HM 7210. 060 HP  </t>
  </si>
  <si>
    <t xml:space="preserve">Freza HP 2536.103.023  </t>
  </si>
  <si>
    <t xml:space="preserve">Freza HM 2566 F.103.023  </t>
  </si>
  <si>
    <t xml:space="preserve">Freza HM 2436.103.023  </t>
  </si>
  <si>
    <t xml:space="preserve">Sveder diamant G 822 314 008  </t>
  </si>
  <si>
    <t xml:space="preserve">Sveder diamant G 830 314 010  </t>
  </si>
  <si>
    <t xml:space="preserve">Sveder diamant F 881 314 018  </t>
  </si>
  <si>
    <t xml:space="preserve">Sveder diamant C 379 314 023  </t>
  </si>
  <si>
    <t xml:space="preserve">Sveder za rezanje dlesni  STT249.314.016 </t>
  </si>
  <si>
    <t xml:space="preserve">Sveder karbidni H1SEM 204 016  </t>
  </si>
  <si>
    <t xml:space="preserve">Freza H79EA/040  104 040  </t>
  </si>
  <si>
    <t xml:space="preserve">Freza H 71E 023  102 023  </t>
  </si>
  <si>
    <t xml:space="preserve">Sveder diamant 6830 314 012  </t>
  </si>
  <si>
    <t xml:space="preserve">Sveder diamant 830 314 009  </t>
  </si>
  <si>
    <t xml:space="preserve">Sveder diamant 6883 314 010  </t>
  </si>
  <si>
    <t xml:space="preserve">Sveder karbidni H1SM 205 018  </t>
  </si>
  <si>
    <t xml:space="preserve">Sveder diamant 7856 104 029  </t>
  </si>
  <si>
    <t xml:space="preserve">Freza AKRIL H251ACR  104 060  </t>
  </si>
  <si>
    <t xml:space="preserve">Sveder diamant 6830L 314 016  </t>
  </si>
  <si>
    <t xml:space="preserve">Sveder diamant S6830L 314 016  </t>
  </si>
  <si>
    <t xml:space="preserve">Mandrela  4001 HP za nas. inšt ument </t>
  </si>
  <si>
    <t xml:space="preserve">Mandrela  4004 HP  spiralna </t>
  </si>
  <si>
    <t xml:space="preserve">Sveder diamant C 972 315 020  </t>
  </si>
  <si>
    <t xml:space="preserve">Sveder diamant F 881 314 012  </t>
  </si>
  <si>
    <t xml:space="preserve">Sveder diamant F 881 314 014  </t>
  </si>
  <si>
    <t xml:space="preserve">Sveder diamant G 881 314 012  </t>
  </si>
  <si>
    <t xml:space="preserve">Sveder diamant G 881 314 014  </t>
  </si>
  <si>
    <t xml:space="preserve">Sveder diamant F 856 314 016  </t>
  </si>
  <si>
    <t xml:space="preserve">Sveder diamant G 856 314 014  </t>
  </si>
  <si>
    <t xml:space="preserve">Freza C515.023 HP  </t>
  </si>
  <si>
    <t>Mandrela  4007 HP  330 104 604 391 050</t>
  </si>
  <si>
    <t>Mandrela  4029 HP 330 104 604 391 080</t>
  </si>
  <si>
    <t xml:space="preserve">Sveder diamant G 879L 314 014 </t>
  </si>
  <si>
    <t xml:space="preserve">Sveder diamant G 850L 314 016  </t>
  </si>
  <si>
    <t xml:space="preserve">Sveder diamant G 882 314 014  </t>
  </si>
  <si>
    <t xml:space="preserve">Sveder diamant G 879K 314 016  </t>
  </si>
  <si>
    <t>Sveder karbidni H1SEM 204 018</t>
  </si>
  <si>
    <t>Sveder karbidni H1SEM 204 014</t>
  </si>
  <si>
    <t>Sveder karbidni H1 204 027</t>
  </si>
  <si>
    <t>Sveder diamant 6830 314 014</t>
  </si>
  <si>
    <t>Sveder diamant 8838M 314 014</t>
  </si>
  <si>
    <t xml:space="preserve">Sveder diamant 6856 314 014  </t>
  </si>
  <si>
    <t xml:space="preserve">Sveder diamant 6856 314 016  </t>
  </si>
  <si>
    <t xml:space="preserve">Sveder diamant 6881 314 014  </t>
  </si>
  <si>
    <t xml:space="preserve">Sveder diamant 8879L 314 014  </t>
  </si>
  <si>
    <t xml:space="preserve">Sveder diamant 8879K 314 016  </t>
  </si>
  <si>
    <t xml:space="preserve">Sveder diamant 8881 314 014  </t>
  </si>
  <si>
    <t xml:space="preserve">Sveder diamant 6879K 314 016  </t>
  </si>
  <si>
    <t>Freza H 71EF.104.  010 HP a1 kos</t>
  </si>
  <si>
    <t>Freza H 73EF.104.  014 HP a1 kos</t>
  </si>
  <si>
    <t>Freza H 79GSK.104.  070 HP a1 kos</t>
  </si>
  <si>
    <t>Freza 5651.045 HP  a1 kos</t>
  </si>
  <si>
    <t>Polirne gumice 9436M.204.045, roza</t>
  </si>
  <si>
    <t>Polirne gumice 9532 060, modra</t>
  </si>
  <si>
    <t>Sveder karbidni H41.204.027</t>
  </si>
  <si>
    <t>Vezivo za adhezive za brackete  v steklenički a5 ml, enakovredno Enlight Ormco Solo</t>
  </si>
  <si>
    <t>barva CT</t>
  </si>
  <si>
    <t>barva GT</t>
  </si>
  <si>
    <t>barva NT</t>
  </si>
  <si>
    <t>Nastavki intraoralni za zgoraj navedene silikone za Examix beli nastavki, a 100</t>
  </si>
  <si>
    <t>C silikon , nizko viskozen, namenjen korekturnemu odtiskovanju, obdelovalni čas 2 min., čas vezanja v ustih 3 min.pak v tubi 160g- 140 ml enakovredno  Xantopren modri L</t>
  </si>
  <si>
    <t>Registrator zagriza v podkvici, armiran, pak v sc a 20 kos, enakovredno Kodent</t>
  </si>
  <si>
    <t xml:space="preserve">Tekočina  kompatibilna za prah naveden v pod šifro 4605 v indigo blue barvi,  pak a 150 g, enakovredno ORTOPOLI TEKOČINA </t>
  </si>
  <si>
    <t>Polirne gumice montirane, za amalgam , kompozite in zlato-rjave, pak a100 kos, kot npr Edenta 0040 HP, ali enakovredno</t>
  </si>
  <si>
    <t>SKLOP 14</t>
  </si>
  <si>
    <t>SKLOP 15</t>
  </si>
  <si>
    <t>SKLOP 16</t>
  </si>
  <si>
    <t>SKLOP 2: ORTODONTIJA kompatibilno s sistemom ROTH 22</t>
  </si>
  <si>
    <t>SKLOP 3: ORTODONTIJA Forestadent</t>
  </si>
  <si>
    <t>SKLOP 4: DENTALNE ZLITINE</t>
  </si>
  <si>
    <t>SKLOP 7: ZDRAVILA IN MATERIAL ZA ZAŠČITO</t>
  </si>
  <si>
    <t>SKLOP 8: ZOBOZDRAVSTVENI MATERIAL RAZNO</t>
  </si>
  <si>
    <t>SKLOP 9: KERAMIKA IPS STYLE CERAM</t>
  </si>
  <si>
    <t>SKLOP 10: GARNITURE ZOB</t>
  </si>
  <si>
    <t>SKLOP 11: VOSKI, MAVCI IN VLOŽNE MASE</t>
  </si>
  <si>
    <t>SKLOP 12: NEXCO</t>
  </si>
  <si>
    <t>SKLOP 13: ZOBOTEHNIKA RAZNO</t>
  </si>
  <si>
    <t>SKLOP 14: SVEDRI</t>
  </si>
  <si>
    <t>SKLOP 15: ARTIKLI VEZANI NA APARATE</t>
  </si>
  <si>
    <t>Artikli vezani na aparate</t>
  </si>
  <si>
    <t>Instrumenti</t>
  </si>
  <si>
    <t>Svedri</t>
  </si>
  <si>
    <t xml:space="preserve">Nosilci za ortodontske  loke enakovredno Forestadent Mini Sprint Roth 022 </t>
  </si>
  <si>
    <t>788-0101, a10kos</t>
  </si>
  <si>
    <t>N706-1022, a100 kos</t>
  </si>
  <si>
    <t>787-0101, a10kos</t>
  </si>
  <si>
    <t>788-0201, a10kos</t>
  </si>
  <si>
    <t>787-0201, a10kos</t>
  </si>
  <si>
    <t>788-0301, a10kos</t>
  </si>
  <si>
    <t>787-0301, a10kos</t>
  </si>
  <si>
    <t>787-0511, a10kos</t>
  </si>
  <si>
    <t>788-0511, a10kos</t>
  </si>
  <si>
    <t xml:space="preserve">RAZKUŽILO ZA VODNI SISTEM V ZOBOZDRAVSTVENEM STOLU KAVO -OXYGENAL </t>
  </si>
  <si>
    <t>SR NEXCO Margin vse barve</t>
  </si>
  <si>
    <t>SR NEXCO Opaker  vse barve</t>
  </si>
  <si>
    <t>SR NEXCO Dentin Paste vse barve</t>
  </si>
  <si>
    <t>SR NEXCO Incisal  vse barve</t>
  </si>
  <si>
    <t>SR NEXCO Stains  vse barve</t>
  </si>
  <si>
    <t>SR NEXCO Liner  vse brve</t>
  </si>
  <si>
    <t>Liner Clear</t>
  </si>
  <si>
    <t>IPS Inline build up tekočina 60 ml</t>
  </si>
  <si>
    <t>IPS Ivocolor glaze paste fluo 3g</t>
  </si>
  <si>
    <t>Zobje akrilatni - troslojni, po Vita ključu, sprednji, zgornji in spodnji a 6, enakovredno Primodent</t>
  </si>
  <si>
    <t>Zobje akrilatni - troslojni, po Vita ključu, stranski, zgornji in spodnji a 8, enakovredno Primodent</t>
  </si>
  <si>
    <t xml:space="preserve">Tekočina  kompatibilna za prah naveden v pod šifro 4605 v pink barvi,  pak a 150 g, enakovredno ORTOPOLI TEKOČINA </t>
  </si>
  <si>
    <t xml:space="preserve">Tekočina  kompatibilna za prah naveden v pod šifro 4605 v florescentni rumeni  barvi,  pak a 150 g, enakovredno ORTOPOLI TEKOČINA </t>
  </si>
  <si>
    <t xml:space="preserve">Tekočina  kompatibilna za prah naveden v pod šifro 4605 v florescentni oranžni  barvi,  pak a 150 g, enakovredno ORTOPOLI TEKOČINA </t>
  </si>
  <si>
    <r>
      <t xml:space="preserve">Prah- akrilat za izdelavo ortodontskih aparatov ,ki se hitro omoči s tekočino, s tehniko nasipanja in hladno polimerizavijo, material ne leze po modelu (ISO 1567) brezbarven, pigmenti ne vsebujejo kadmija, pak. a 700g, enakovredno Ortopoli. </t>
    </r>
    <r>
      <rPr>
        <b/>
        <sz val="9"/>
        <rFont val="Times New Roman"/>
        <family val="1"/>
        <charset val="238"/>
      </rPr>
      <t>Prah in tekočine naj bodo istega proizvajalca.</t>
    </r>
  </si>
  <si>
    <t>SKLOP 16: INSTRUMENTI</t>
  </si>
  <si>
    <t>Vsak artikel v specifikaciji je svoj skop!!!</t>
  </si>
  <si>
    <t>(3 decimalke)</t>
  </si>
  <si>
    <t>(3 deci.)</t>
  </si>
  <si>
    <t>(3 dec.)</t>
  </si>
  <si>
    <t>(3decimalke)</t>
  </si>
  <si>
    <t>LOPATICA ZA CEMENT OGLATO DRŽA LO 2201 GG</t>
  </si>
  <si>
    <t>LOPATICA ZA CEMENT OBOJESTRANS KA ŠIROKA GG</t>
  </si>
  <si>
    <t>SONDA ZOBNA HWJ003-09  ZA ZOBNO TEHNIKO</t>
  </si>
  <si>
    <t xml:space="preserve">PINCETA ZOBNA HSC126-18 </t>
  </si>
  <si>
    <t>Exkavator, doppelending HWG030-00</t>
  </si>
  <si>
    <t>Instrument za plast. polnitve  HWH082-18</t>
  </si>
  <si>
    <t>Instrument za plast. polnitve  HWH049-00</t>
  </si>
  <si>
    <t xml:space="preserve">Gracey kireta HSG210-12 </t>
  </si>
  <si>
    <t xml:space="preserve">Gracey kireta HSG211-34 </t>
  </si>
  <si>
    <t xml:space="preserve">Gracey kireta HSG212-56 </t>
  </si>
  <si>
    <t>Instrument za plast. polnitve  HWH048-00</t>
  </si>
  <si>
    <t>Instrument rezalni Black   HWG061-00</t>
  </si>
  <si>
    <t>Instrument rezalni Black   HSG020-00</t>
  </si>
  <si>
    <t xml:space="preserve">SONDA ZOBNA HSJ004-42 </t>
  </si>
  <si>
    <t>LOPATKA ZA CEMENT  HSH098-00</t>
  </si>
  <si>
    <t>LOPATKA ZA CEMENT  HSH101-00</t>
  </si>
  <si>
    <t>Instrument za kompozit   HWH501-02  Wiro-FILL</t>
  </si>
  <si>
    <t>Instrument za kompozit   HWH501-03  Wiro-FILL</t>
  </si>
  <si>
    <t>Inštrument lopatka Heidmann  HWH016-01</t>
  </si>
  <si>
    <t>Napenjalec matric Nystrom  HSH135-00</t>
  </si>
  <si>
    <t>Dvigovalec korenin   HSA701-01</t>
  </si>
  <si>
    <t>Žlica odtisna perforirana HWL318-03</t>
  </si>
  <si>
    <t>Žlica odtisna perforirana HWL317-02</t>
  </si>
  <si>
    <t>Žlica odtisna perforirana HWL307-02</t>
  </si>
  <si>
    <t>Žlica odtisna perforirana HWL308-03</t>
  </si>
  <si>
    <t xml:space="preserve">SONDA ZOBNA HSG011-12 </t>
  </si>
  <si>
    <t xml:space="preserve">Exkavator HWG012-00 </t>
  </si>
  <si>
    <t>Dvigovalec korenin   HSA735-01</t>
  </si>
  <si>
    <t>Aplikator Riva za kapsule   SDI 5545009</t>
  </si>
  <si>
    <t>Instrument za kompozit   HWH506-07  Wiro-FILL</t>
  </si>
  <si>
    <t>Instrument za kompozit   HWH510-11  Wiro-FILL</t>
  </si>
  <si>
    <t>Instrument za kompozit   HWH049-00  Wiro-FILL</t>
  </si>
  <si>
    <t>LOPATKA ZA CEMENT  HWH227-00</t>
  </si>
  <si>
    <t xml:space="preserve">Exkavator HWG021-00 </t>
  </si>
  <si>
    <t xml:space="preserve">SONDA ZOBNA HSJ001-06 </t>
  </si>
  <si>
    <t>Dvigovalec korenin   HSA619-02</t>
  </si>
  <si>
    <t xml:space="preserve">PINCETA ZOBNA HSC012-05 </t>
  </si>
  <si>
    <t>Merilec debeline za kovino 43250</t>
  </si>
  <si>
    <t>Napenjalec matric Ivory   art 584</t>
  </si>
  <si>
    <t>Napenjalec matric Ivory   art 597  hrošč</t>
  </si>
  <si>
    <t>LOPATICA ZA CEMENT OBOJESTRANS KA OZKA AESCULAP GG DF 150R</t>
  </si>
  <si>
    <t>Inštrument lopatka Heidmann  HSH010-00</t>
  </si>
  <si>
    <t>Instrument za plast. polnitve  HWH028-00</t>
  </si>
  <si>
    <t>Instrument za plast. polnitve  HWH080-18</t>
  </si>
  <si>
    <t xml:space="preserve">Exkavator HSG026-00 </t>
  </si>
  <si>
    <t xml:space="preserve">Exkavator HSG027-18 </t>
  </si>
  <si>
    <t xml:space="preserve">Exkavator HWG036-00 </t>
  </si>
  <si>
    <t>LOPATKA MODELIRNA  HSH057-00</t>
  </si>
  <si>
    <t>Merilec debeline za kovino C.  Martin 1594</t>
  </si>
  <si>
    <t>KLEŠČE ŠČIPALKE 044-177 -00..pon.</t>
  </si>
  <si>
    <t>PINCETA ZOBNA AESCULAP DA241R  LONDON COLLEGE</t>
  </si>
  <si>
    <t>PINCETA ZOBNA AESCULAP DA243R  LONDON COLLEGE 150 CM</t>
  </si>
  <si>
    <t>DRŽALO ZA OGLEDALO 8-OGLATO  C. MARTIN 483</t>
  </si>
  <si>
    <t>TLAČILEC HEIDEMAN 1054/162  C. MARTIN</t>
  </si>
  <si>
    <t>TLAČILEC OKROGEL 1054/146  C. MARTIN 1,3/1 MM</t>
  </si>
  <si>
    <t xml:space="preserve">LOPATKA ZA FASETIRANJE K+B  INŠTRUMENT  REDČ </t>
  </si>
  <si>
    <t xml:space="preserve">SKLOP 6: KANALSKI INSTRUMENTI </t>
  </si>
  <si>
    <t xml:space="preserve">ULTRAZVOČNA KONICA sr2L  KOMPATIB. ZA SIRONA </t>
  </si>
  <si>
    <t>ULTRAZVOČNA KONICA sr3L  KOMPATIB. ZA SIRONA</t>
  </si>
  <si>
    <t>Svedri za preparacijo-pripravo koreninskih kanalov pred odtisom za koreninski zatiček, razširjevalec Gates</t>
  </si>
  <si>
    <t>Razredčilo za YETI LUBE 20 ml 510-0001</t>
  </si>
  <si>
    <t>Izolacijska tekočina YETI LUBE 20 ml, 550-0001</t>
  </si>
  <si>
    <t>Separirka Edenta 40x1.0 mm  7008.400UM</t>
  </si>
  <si>
    <t xml:space="preserve">Separirka diamant  934-140 </t>
  </si>
  <si>
    <t xml:space="preserve">Separirka diamant  934-180 </t>
  </si>
  <si>
    <t>Separirka Edenta 365.524.450 H P</t>
  </si>
  <si>
    <t>Separirka Edenta 366.504.220 H P</t>
  </si>
  <si>
    <t>Separirka Edenta 321.524.220 H P</t>
  </si>
  <si>
    <t>Separirka Edenta 350.514.190 H P  Superflex</t>
  </si>
  <si>
    <t xml:space="preserve">Separirka Edenta 355.514.220 H P </t>
  </si>
  <si>
    <t>Separirka Edenta 362.524.100 H P</t>
  </si>
  <si>
    <t xml:space="preserve">Separirka Edenta 355.504.220 H P </t>
  </si>
  <si>
    <t>Separirka Edenta 354.524.220 H P</t>
  </si>
  <si>
    <t xml:space="preserve">Separirka Edenta 358.514.190 H P </t>
  </si>
  <si>
    <t>Separirka Edenta 335.524.220 H P</t>
  </si>
  <si>
    <t>Separirna ploščica Dynex 0,4 x 22mm Renfert 570422 a 20 kos</t>
  </si>
  <si>
    <t>Zapona križna Klammer J 0,9mm, a10, ref:1018.1</t>
  </si>
  <si>
    <t>Krokodilčki za Eltropol 300,   a 6 kos, kataloška 14651</t>
  </si>
  <si>
    <t>Mikroretencije Ivoclar 15g</t>
  </si>
  <si>
    <t>Lepilo za mikroretencije retention adhesive 20ml</t>
  </si>
  <si>
    <t>Modelirna lopatka 1058A  C.  MARTIN</t>
  </si>
  <si>
    <t>Modelirna lopatka 1045/12A, C.  MARTIN</t>
  </si>
  <si>
    <t>Modelirna lopatka 1045/12C, C.  MARTIN</t>
  </si>
  <si>
    <t>POSODA ZA ODPADNI AMALGAM ZA OMS, okrogla</t>
  </si>
  <si>
    <t>POSODA ZA ODPADNI AMALGAM ZA OMS,pravokotna tip1</t>
  </si>
  <si>
    <t xml:space="preserve">Žlica odtisna perforirana ZG. OZOB. 4 </t>
  </si>
  <si>
    <t xml:space="preserve">Žlica odtisna perforirana SP. OZOB. 4 </t>
  </si>
  <si>
    <t xml:space="preserve">Žlica odtisna perforirana ZG. OZOB. 3 </t>
  </si>
  <si>
    <t xml:space="preserve">Žlica odtisna perforirana SP. OZOB. 3 </t>
  </si>
  <si>
    <t xml:space="preserve">Žlica odtisna perforirana ZG. OZOB. 2 </t>
  </si>
  <si>
    <t xml:space="preserve">Žlica odtisna perforirana SP. OZOB. 2 </t>
  </si>
  <si>
    <t xml:space="preserve">Žlica odtisna perforirana ZG. OZOB. 1 </t>
  </si>
  <si>
    <t xml:space="preserve">Žlica odtisna perforirana SP. OZOB. 1 </t>
  </si>
  <si>
    <t>Držalo za skalpele C Martin  871A/3</t>
  </si>
  <si>
    <t>Držalo za žagico nadomestno  v zoboteh</t>
  </si>
  <si>
    <t xml:space="preserve">Škarjice ravne, fine HSB010-10 </t>
  </si>
  <si>
    <t xml:space="preserve">Škarjice ukrivljene, HSB011-10 </t>
  </si>
  <si>
    <t xml:space="preserve">Sveder diamant C 859 314 016 </t>
  </si>
  <si>
    <t>Komet</t>
  </si>
  <si>
    <t>Sveder diamant 825.104.050 HP</t>
  </si>
  <si>
    <t xml:space="preserve">Mandrela  204 312 za polirne gumice- ščetke </t>
  </si>
  <si>
    <t>Edenta</t>
  </si>
  <si>
    <t xml:space="preserve">Separirka Edenta 327.514.080 HP </t>
  </si>
  <si>
    <t>nylon</t>
  </si>
  <si>
    <t xml:space="preserve">Fosforna kislina za jedkanje sklenine (35%) v steklenični a15ml, tekočina, enakovredno iBond etch </t>
  </si>
  <si>
    <t xml:space="preserve">Z vlakni ojačan kompozit, ki je ustvarjen za nadomeščanje dentinske mase v kombinaciji s konvencialnim kompozitom. Brizga 2ml(3,7g), dentin, enakovredno Ever X Flow </t>
  </si>
  <si>
    <t>MD</t>
  </si>
  <si>
    <t>LE</t>
  </si>
  <si>
    <t>LD</t>
  </si>
  <si>
    <t>DD</t>
  </si>
  <si>
    <t>U</t>
  </si>
  <si>
    <t>Starter kit , set 7 brizg, 20 nastavkov</t>
  </si>
  <si>
    <t>Svetlobno polimerizajoč radioopačen univerzalni kompozit,brizga 2ml, enakovredno Essentia</t>
  </si>
  <si>
    <t>SKLOP 5: KOMPOZITI, POLNILNI IN ODTISNI MATERIAL</t>
  </si>
  <si>
    <t>Kompoziti, polnilni in odtisni material</t>
  </si>
  <si>
    <t>Bleach XL</t>
  </si>
  <si>
    <t>Tekočina za čiščenje in dezinfekcijo kavitet, a100ml, enakovredno Tubulicid moder</t>
  </si>
  <si>
    <t>Tekočina za čiščenje in dezinfekcijo kavitet, a100ml, enakovredno Tubulicid plus</t>
  </si>
  <si>
    <t>"3% raztopina Na hipoklorita za dezinfekcijo koreninskih kanalov, 500ml, kot npr CanalPro</t>
  </si>
  <si>
    <t>Dozirnik za CanalPro</t>
  </si>
  <si>
    <t xml:space="preserve">Samolepilni smolni cement za trajno pritrditev visoko trdnih restavracij iz cirkonijevega oksida in kovine, tako na naravne zobe kot na opornike vsadkov, dvojno strjevanje. Enakovredno Speedcem plus system set </t>
  </si>
  <si>
    <t xml:space="preserve">Samolepilni smolni cement za trajno pritrditev visoko trdnih restavracij iz cirkonijevega oksida in kovine, tako na naravne zobe kot na opornike vsadkov, dvojno strjevanje. Enakovredno Speedcem plus refill transparent </t>
  </si>
  <si>
    <t>Retraktor za ustnice in lica, brez lateksa, a80, regular, enakovredno Optragate</t>
  </si>
  <si>
    <t>Retraktor za ustnice in lica, brez lateksa, a80, small, enakovredno Optragate</t>
  </si>
  <si>
    <t>20 ampul po 0,26g</t>
  </si>
  <si>
    <t>Premaz s fluorom za zaščito in preprečavanje kariesa, 7,700 ppm fluoride, enakovredno Fluor Protector S</t>
  </si>
  <si>
    <t>Brezbarvni fluoridni lak s kalcijem in natrijevim fluoridom za fluoriranje, remineralizacijo sklenine, profilakso in zaščito preobčutljivega zobnega vratu. Vsebuje 5 % natrijevega fluorida (kar je enako 22.600 ppm fluorida) in 5 % kalcijevega fluorida. a 50, enakovredno Bifluorid 10 single dose</t>
  </si>
  <si>
    <t>Tekočina za odkrivanje zobnih oblog starejše obloge se obarvajo modro, sveže pa rožnato, a10ml,  enakovredno Mira-2 ton</t>
  </si>
  <si>
    <t>IPS ceramic separationg tekoočina 15ml+čopič</t>
  </si>
  <si>
    <t>Model sealer 50 ml</t>
  </si>
  <si>
    <t>IPS Marginl sealer tekočina 15ml</t>
  </si>
  <si>
    <t>IPS Style Ceram Paste Opaquer, 5 g, vse barve A2, A3….</t>
  </si>
  <si>
    <t>IPS Build Up Liquid, 250 ml, allround</t>
  </si>
  <si>
    <t xml:space="preserve">Kiveta brezšivna, 9x </t>
  </si>
  <si>
    <t>Obroček za kivete-male</t>
  </si>
  <si>
    <t>Obroček za kivete-veliki</t>
  </si>
  <si>
    <t>Streme za dve kiveti-inox. Naprava za namestitev kivete s hitrimi maticami</t>
  </si>
  <si>
    <t>Streme za eno kiveto-inox. Naprava za namestitev kivete s hitrimi maticami</t>
  </si>
  <si>
    <t>Steklenička za medikamente s pokrovom, razne barve</t>
  </si>
  <si>
    <t>Ščetka za ČZK čaša nylon 4mm, a12, Becht</t>
  </si>
  <si>
    <t>Posodica-podajalec za dentalne rolice-plastična.</t>
  </si>
  <si>
    <t>Ogledalce s povečavo, nerjaveče,  fi22mm, a12kos.</t>
  </si>
  <si>
    <t>Sesalci za slino, iz netoksičnega PVC materila, transparentni, z žičko za fiksiranje v ustih, fiksna kapica, dolžine 15cm, pak v zav a100</t>
  </si>
  <si>
    <t>Sesalci za slino, iz netoksičnega PVC materila, transparentni, z mehko  in privarjeno kapico, z žičko za fiksiranje v ustih, dolžine 15cm, pakirani v zav a 100 kos</t>
  </si>
  <si>
    <t xml:space="preserve">Ojačana kompozitna vlakna za vsakodnevno zobozdravstvo, za parodontalno splintanje, 8 cm, enakovredno everStick PERIO </t>
  </si>
  <si>
    <t>Matrica VKS SG 1,7mm, a8</t>
  </si>
  <si>
    <t>Matrica VKS SG 2,2mm, a8</t>
  </si>
  <si>
    <t xml:space="preserve">Kovinska matrica z držalom, za enkratno uporabo za popolno postavitev, set brez krilc, barva zelena, širina 6,5 mm,debelina 0,0015, sc a 48 kos, kot npr matrice Omni Matrix </t>
  </si>
  <si>
    <t xml:space="preserve">Kovinska matrica z držalom, za enkratno uporabo za popolno postavitev, set brez krilc, barva lila, širina 5,2 mm,debelina 0,0015, sc a 48 kos, kot npr matrice Omni Matrix </t>
  </si>
  <si>
    <t xml:space="preserve">Kovinska matrica z držalom, za enkratno uporabo za popolno postavitev, set brez krilc, barva oranžna, širina 6,5 mm,debelina 0,001, sc a 48 kos, kot npr matrice Omni Matrix </t>
  </si>
  <si>
    <t xml:space="preserve">Kovinska matrica z držalom, za enkratno uporabo za popolno postavitev, set brez krilc, barva rdeča, širina 6,5mm,debelina 0,0025, pak v sc a 48 kos, kot npr matrice Omni Matrix </t>
  </si>
  <si>
    <t>Kristalno čista, elastična, prirezljiva, tankostenska plastična krona, polnilna z vsemi polnilnimi materiali, prepustna za UV in halogensko svetlobo, odlično pokriva zobni vrat, se ne lepi na polnilne materiale, strip krone, a5kos, od številke 111 do 443,  M+W</t>
  </si>
  <si>
    <t>Matrica 5,5mm, a48, enakovredno Palodent 360</t>
  </si>
  <si>
    <t>Kanila za enostavno dovajanje endodontskih tesnil, irigantov in drugih zdravil različnih viskoznosti tik pred vrhom. NaviTip, 30G, 21mm, rumena, a50</t>
  </si>
  <si>
    <t>Kanila za enostavno dovajanje endodontskih tesnil, irigantov in drugih zdravil različnih viskoznosti tik pred vrhom. NaviTip, 29G, sortiman, a20</t>
  </si>
  <si>
    <t>Artikulacijski papir za ugotavljanje okluzijskih in artikulacijskih motenj, debel. 80 mikr.  za uporabo v ordinaciji in laboratoriju , v obliki podkev, barva rdeča , v pak. 12 blokov po 10 lističev</t>
  </si>
  <si>
    <t>Artikulacijska folija, debeline 8 mikr.,enostransko nanešena, za 1x uporabo v ordinaciji in laboratoriju, širina 2 cm, dolžina 20 m, rdeča, BK21</t>
  </si>
  <si>
    <t>Artikulacijska folija, debeline 8 mikr.,enostransko nanešena, za 1x uporabo v ordinaciji in laboratoriju, širina 2 cm, dolžina 20 m, črna, BK20</t>
  </si>
  <si>
    <t>Artikulacijska folija, debeline 8 mikr.,enostransko nanešena, za 1x uporabo v ordinaciji in laboratoriju, širina 2 cm, dolžina 20 m, zelena</t>
  </si>
  <si>
    <t>Artikulacijska folija, debeline 8 mikr.,enostransko nanešena, za 1x uporabo v ordinaciji in laboratoriju, širina 7,5 cm, dolžina 20 m, rdeča, BK71</t>
  </si>
  <si>
    <t>Dispenzer za zobne rolice, bel 115356</t>
  </si>
  <si>
    <t>turkizna</t>
  </si>
  <si>
    <t>PETRIEVA posoda iz stekla, primernega za sterilizacijo, predeljena, fi 60, enakovredno Becht 791</t>
  </si>
  <si>
    <t>Držalo ustnic in lic, enakovredno 2HW605454</t>
  </si>
  <si>
    <t xml:space="preserve">kos </t>
  </si>
  <si>
    <t>Sedlaste matrice velike, 0,050, a12, enakovredno TOR 1313/1-50</t>
  </si>
  <si>
    <t>Sedlaste matrice male, 0,050, a12, enakovredno TOR 1311/1-50</t>
  </si>
  <si>
    <t>Sekcijske matrice z mat modro površino, premolar 0,04mm, 5mm, a70, enakovredno Lumicontrast 6705</t>
  </si>
  <si>
    <t>Sekcijske matrice z mat modro površino, premolar 0,025mm, 5mm, a70, enakovredno Lumicontrast 6735</t>
  </si>
  <si>
    <t>Guma popolnoma brez latexa, za koferdam 15x15 cm, pakiranje a 20 kos</t>
  </si>
  <si>
    <t>Kovinske matrice Omni-pro Matrix, 6 mm, a50</t>
  </si>
  <si>
    <t>Adheziv 5. generacije, za total-etch tehniko, svetlobno polimerizirajoč enokomponenten - enkratni premaz, na bazi alkohola (brez acetona) , a 1x5g, enakovredno Excite F</t>
  </si>
  <si>
    <t>Adheziv za adhez. Cementiranje, uporaben skupaj s total-etch tehniko, dualno polimeritirajoč, uporaben za primere, ko svetlobna polimerizacija ni možna , a50x0,1g, small, enkovredno Excite F DSC</t>
  </si>
  <si>
    <t>Klasični adheziv za zanesljivo kemično vez med kompozitnimi materiali in zobnim tkivom. Manjša občutljivost po posegu. Močna vez na zobno tkivo in odlična robna zapora. Univerzalna uporabnost – za direktne in indirektne restavracije, a 2x3g, enakovredno Syntac assotiment</t>
  </si>
  <si>
    <t>Kislina za jedkanje, 35% fosforna kislina, namenjena za jedkanje, s samoomejitveno funkcijo, penetracija cca 1,9mikro metra v 20 sekundah, brizga 30 ml, enakovredno Ultra-etch</t>
  </si>
  <si>
    <t>Svetlobno strjujoč (20 s) enokomponenten rtg kontrasten ca hidroksid v brizgi, za indirektno kritje pulpe, za podlogo, pripravljen na uporabo, s tehnologijo ndt (brez kapljanja za direktno apliciranje, sc a 2x2,5g z dodatki, enakovredno Calcimol LC</t>
  </si>
  <si>
    <t>Adicijski silikon, hidrokompatibilen  z visoko stopnjo viskoznosti, podaljšani delovni čas in strjevanje v trenutku, tixotropne lastnosti, pakiran 2 x  kartuša 48 ml +6 nastavkov z oznako L, enakovredno Examix NDS Regular moder</t>
  </si>
  <si>
    <t>Adicijski silikon s hidrofilnimi lastnostmi, za korekturni odtis, v kartušah, delovni čas do120 sek., strjevanje v ustih 240 sek., ''snap set'' lastnost, iso 4823 type 3,  tiksotropen, formulacija očiščenega vodika za možnost takojšnjega izlivanja iz mavca, linearna dimenzijska sprememba ≤ 0,2% v 24 urah, popravek deformacije 99,7%, pak. v kartuši (2x48ml + meš.nast a6), normal, roza, enakovredno EXA Advanced</t>
  </si>
  <si>
    <t xml:space="preserve">Material za zalivanje fisur, s funkcijo sproščanja fluoridov, bele barve, zahtevano posamezno pakiranje, brizga 1,25g, kot npr. Helioseal F Plus </t>
  </si>
  <si>
    <t>Enokomponentni univerzalni adheziv. Lahko se uporablja za neposredno adhezijo, reparacije in zdravljenje preobčutljivosti., a5ml, enakovredno G-premio bond</t>
  </si>
  <si>
    <t xml:space="preserve">Caviton cement za začasne zalivke, beli, a 30g, enakovredno  CAVITON </t>
  </si>
  <si>
    <t>Cement glasionomerni, ojačan s smolo za večje zobno-protetičnih konstrukcije, v obliki paste, starter set z kovinskim dispenzerjem. Set naj vsebuje poleg cementa in dispenzerja tudi 15x meš.nastavkov, 5x oralne nastavke, enakovredno FUJI CEM2 SL</t>
  </si>
  <si>
    <t>Cement glasionomerni, ojačan s smolo za večje zobno-protetičnih konstrukcije, v obliki paste,  a 2x13,3g+blok,  enakovredni FUJI CEM 2 SL</t>
  </si>
  <si>
    <t>Mešalni nastavki za cement glasionomerni FujiCem pakiranje a20 beli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</si>
  <si>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a 15, enakovredno. Biodentin</t>
  </si>
  <si>
    <t>yellow easy sys</t>
  </si>
  <si>
    <t>Pištola za Fuji lining LC 7G//4,7ml</t>
  </si>
  <si>
    <t>Nastavek za Kavo za kolenčnik</t>
  </si>
  <si>
    <t>Nastavek za Kavo za turbino</t>
  </si>
  <si>
    <t>Oljni sprej universal 500ml,  Kavo</t>
  </si>
  <si>
    <t>Kosmati mini aplikatorji z upoglivim plastičnim držalomv 4 barah, za natančno nanašanje tekočin in gelov,  pak v sc a100 kos, enakovredno Aplikator Microbrush plus</t>
  </si>
  <si>
    <t>2,0mm,  regular</t>
  </si>
  <si>
    <t>1,5mm,  fine</t>
  </si>
  <si>
    <t xml:space="preserve">1,0mm, super fine </t>
  </si>
  <si>
    <t xml:space="preserve">0,5mm,  ultrafine </t>
  </si>
  <si>
    <t>Posoda za odpadni amalgam za CAS1/CA1 (amalgam separator)</t>
  </si>
  <si>
    <t>FILTER vrečka Densplay sirona, 5323511122</t>
  </si>
  <si>
    <t>Sprej 75 ml, Spray oklean (occlu) zelen , 024-554205</t>
  </si>
  <si>
    <t>MASTER 390-0071, a10</t>
  </si>
  <si>
    <t>MASTER 390-0075, a10</t>
  </si>
  <si>
    <t>Gel za jedkanje acid etching,  020-028535, a12g</t>
  </si>
  <si>
    <t>Ortodontski vosek z vonjem, a 50, Teledenta, jagoda</t>
  </si>
  <si>
    <t>Ortodontski vosek z vonjem, a 50, Teledenta, orange</t>
  </si>
  <si>
    <t>Ortodontski vosek z vonjem, a 50, Teledenta, mint</t>
  </si>
  <si>
    <t>Ortodontski vosek z vonjem, a 50, Teledenta, standard</t>
  </si>
  <si>
    <t>B203-0935.014</t>
  </si>
  <si>
    <t>B203-0840.016</t>
  </si>
  <si>
    <t>B203-0940.016</t>
  </si>
  <si>
    <t>LIGATURA COLORED LIGATURES 854-453, a1000</t>
  </si>
  <si>
    <t>LIGATURA COLORED LIGATURES 854-469, a1000</t>
  </si>
  <si>
    <t>LIGATURA COLORED LIGATURES 854-471, a1000</t>
  </si>
  <si>
    <t>LIGATURA COLORED LIGATURES 854-470, a1000</t>
  </si>
  <si>
    <t>LIGATURA COLORED LIGATURES 854-474, a1000</t>
  </si>
  <si>
    <t>LIGATURA COLORED LIGATURES 854-472, a1000</t>
  </si>
  <si>
    <t>LIGATURA COLORED LIGATURES 854-664, a960</t>
  </si>
  <si>
    <t>LIGATURA COLORED LIGATURES 854-477, a960</t>
  </si>
  <si>
    <t>LIGATURA COLORED LIGATURES 854-459, a1000</t>
  </si>
  <si>
    <t>LIGATURA COLORED LIGATURES 854-022781, a1000</t>
  </si>
  <si>
    <t>LIGATURA COLORED LIGATURES 854-680, a960</t>
  </si>
  <si>
    <t>Folija za izdelavo ščitnikov za športnike , pak a 5 kos v sc, 177825, št. 7, transparent, enakovredno PLAYSAFE TRIPLE FOILS  Ercodent</t>
  </si>
  <si>
    <t>Folija za izdelavo ščitnikov za športnike , pak a 5 kos v sc, 177811, št. 3enakovredno PLAYSAFE bite spacer3Ercodent</t>
  </si>
  <si>
    <t>Folija za izdelavo ščitnikov za športnike , pak a 5 kos v sc, 177825, št. 3 bright, enakovredno PLAYSAFE TRIPLE FOILS  Ercodent</t>
  </si>
  <si>
    <t>Erkolen 1,00, a20</t>
  </si>
  <si>
    <t>Ekstrakoronalni nastavek Ceka Revax 0185 TI, M2</t>
  </si>
  <si>
    <t>Ekstrakoronalni nastavek Ceka Revax 0285, TI, M3</t>
  </si>
  <si>
    <t>Sidro Star ZL 100, enakovredno Microdent</t>
  </si>
  <si>
    <t>Anker Star, ZL 200, enakovredno Microdent</t>
  </si>
  <si>
    <t>Anker ZL 110 N</t>
  </si>
  <si>
    <t>Anker ZL 210 M</t>
  </si>
  <si>
    <t>Instrument za zamenjavo sidra ZL 151</t>
  </si>
  <si>
    <t>Držalo za vzporedno namestitev sidrnih matric ZL 150</t>
  </si>
  <si>
    <t>Držalo za vzporedno namestitev sidrnih matric ZL 250</t>
  </si>
  <si>
    <t>Aktivacijski instrument ZL 158</t>
  </si>
  <si>
    <t>Fosfatna vložna masa za ulite baze za hitro ali konvencionalno metodo segrevanja. Primerno za hitro metodo segravanje, 30x 400g, enakovredno Modelcast S, 933S</t>
  </si>
  <si>
    <t xml:space="preserve">Ekspanzijska tekočina - se uporablja za Interfine K+B Speed, Intervest K+B Speed, Modelcast S in Modelcast, a 1l,  enakovredno Espasol </t>
  </si>
  <si>
    <t>Vložna masa za ulite baze za hitro ali konvencionalno metodo segrevanja. Lahko se jo dublira v silikonu ali gelu. Ekspanzija se kontrolira z ekspanzijsko tekočino BegoSol K, a 30x 200g, enakovredno WiroFine.</t>
  </si>
  <si>
    <t xml:space="preserve">Univerzalni svetlobno polimerizirajoči restorativni material, ki se ne lepi in ima podaljšan čas obdelave za lažjo namestitev. Odlična odpornost proti obrabi za dolgotrajnejše restavracije. Krajši čas strjevanja za preproste in hitre postopke, barva A2, cavifil, A20x0,25g, enakovredno Dyract extra </t>
  </si>
  <si>
    <t>Dispenzer za kapsule Cavifil omogoča natančno odmerjanje in aplikacijo Cavifil materiala.</t>
  </si>
  <si>
    <t>Gel za jedkanje, za pripravo zobnih površin pred leplenjem kompozitov ali cementa z vsebnostjo 37 % H3PO4, pakiranje v steklenički a 9 ml</t>
  </si>
  <si>
    <t>Brezbarven glicerinski gel,ki je vodotopen in ne vsebuje kislin, za preprečevanje dostopa zraka ob cementiraju prevlek s kompozitmim cementom., a 2,5g, liquid strip refill</t>
  </si>
  <si>
    <t>Termoplastična masa po Meistu EX3N Gold</t>
  </si>
  <si>
    <t xml:space="preserve">Polirna pasta posebej za Chromasit, za izjemen lesk z majhnim nanosom,  univerzalna, a100ml, kot npr Ivoclar pol. pasta </t>
  </si>
  <si>
    <t>21mm rdeče R25</t>
  </si>
  <si>
    <t>25 mm, rdeče R25</t>
  </si>
  <si>
    <t>25mm, črne R40</t>
  </si>
  <si>
    <t>25mm, rumene R50</t>
  </si>
  <si>
    <t>31mm, rdeče R25</t>
  </si>
  <si>
    <t>31mm, črne R40</t>
  </si>
  <si>
    <t>Sveder- instrument za pripravo koreninskega kanala, a6, Reciproc blue VDW</t>
  </si>
  <si>
    <t>25mm, R25</t>
  </si>
  <si>
    <t>25mm, R40</t>
  </si>
  <si>
    <t>25mm, R50</t>
  </si>
  <si>
    <t>31mm, R25</t>
  </si>
  <si>
    <t>31mm, R40</t>
  </si>
  <si>
    <t>31mm, R50</t>
  </si>
  <si>
    <t>Guttapercha  poeni Reciproc blue, a60</t>
  </si>
  <si>
    <t>R25</t>
  </si>
  <si>
    <t>R40</t>
  </si>
  <si>
    <t>R50</t>
  </si>
  <si>
    <t>Papirnati poeni Reciproc blue, a180</t>
  </si>
  <si>
    <t>Razširjevalec Gates G180 204 050, a6 kos</t>
  </si>
  <si>
    <t>S smolo ojačan, svetlobno polimerizirajoč material za podloge in zaščito pulpe, na osnovi kalcijevega silikata, z visokim sporščanjem kalcijevih ionov. Vsebuje hidroksiapatit in spodbuja nastanek sekundarnega dentina, enakovredno Theracal LC1, 1 g</t>
  </si>
  <si>
    <r>
      <t>Samopolimerizirajoč polnilni material za kavitete z možnostjo svetlobne polimerizacije, ki zagotavlja rentgenski kontrast. Je material z  visoko upogibno trdnos</t>
    </r>
    <r>
      <rPr>
        <sz val="9"/>
        <color theme="1"/>
        <rFont val="Times New Roman"/>
        <family val="1"/>
        <charset val="238"/>
      </rPr>
      <t>tjo, v</t>
    </r>
    <r>
      <rPr>
        <sz val="9"/>
        <color rgb="FF1D0101"/>
        <rFont val="Times New Roman"/>
        <family val="1"/>
        <charset val="238"/>
      </rPr>
      <t>isoko prosojen (približno 11 %) in sprošča aktivne ione</t>
    </r>
    <r>
      <rPr>
        <sz val="9"/>
        <color theme="1"/>
        <rFont val="Times New Roman"/>
        <family val="1"/>
        <charset val="238"/>
      </rPr>
      <t>. Enakovredno Cention forte starter kit 20x0,3g + primer 1x3g</t>
    </r>
  </si>
  <si>
    <t>samopolimerizirajoči lepilni smolasti cement, za trajno cementiranje vseh vrst zobozdravstvenih restavracij. Pakiran v brizgi 8,5g z mešalnimi nastavki.Enakovredno RelyX ultimate automix refill translucent, brizga 8,5g + mešalni nastavki</t>
  </si>
  <si>
    <r>
      <t>Samoadhezivni univerzalni kompozitni cement, ki zagotavlja močno vez brez jedkanja, primerja in bonda. Ne povzroča postoperativne občutljivosti in je odporen na vlago</t>
    </r>
    <r>
      <rPr>
        <sz val="9"/>
        <color theme="1"/>
        <rFont val="Times New Roman"/>
        <family val="1"/>
        <charset val="238"/>
      </rPr>
      <t>. RelyX  U200 automix, brizga 8,5g + mešalni nastavki</t>
    </r>
  </si>
  <si>
    <t>Translucent</t>
  </si>
  <si>
    <t>A2</t>
  </si>
  <si>
    <t>A3</t>
  </si>
  <si>
    <r>
      <t>Injekcijski elastomerni material za registracijo ugriza na osnovi silikona, normal, a 2x50ml+6 nastavkov, e</t>
    </r>
    <r>
      <rPr>
        <sz val="9"/>
        <color theme="1"/>
        <rFont val="Times New Roman"/>
        <family val="1"/>
        <charset val="238"/>
      </rPr>
      <t>nakovredno Futar D</t>
    </r>
  </si>
  <si>
    <t>Sistem MTWO</t>
  </si>
  <si>
    <t>Guttapercha poeni sortiment 28mm</t>
  </si>
  <si>
    <t>Guttapercha poeni 25/06, a60</t>
  </si>
  <si>
    <t>Guttapercha poeni 35/04, a60</t>
  </si>
  <si>
    <t>Guttapercha poeni 40/04, a60</t>
  </si>
  <si>
    <t>Papirnati poeni 25/06, a144</t>
  </si>
  <si>
    <t>Papirnati poeni 35/04, a144</t>
  </si>
  <si>
    <t>Papirnati poeni 40/04, a144</t>
  </si>
  <si>
    <t>MTWO sortiment 21mm, delovna dolžina 16mm</t>
  </si>
  <si>
    <t>MTWO sortiment 25mm, delovna dolžina 21mm</t>
  </si>
  <si>
    <t>Taper 05 WP 21 mm</t>
  </si>
  <si>
    <t>Taper 04 WP 21 mm, M2</t>
  </si>
  <si>
    <t>Taper 05 WP 21 mm, M2</t>
  </si>
  <si>
    <t>Taper 06 WP 21 mm, M2</t>
  </si>
  <si>
    <t>Taper 04 WP 16 mm, bela</t>
  </si>
  <si>
    <t>Taper 04 WP 16 mm, črna</t>
  </si>
  <si>
    <t>Taper 04 WP 16 mm, zelena</t>
  </si>
  <si>
    <t>Taper 05 WP 16 mm, rdeča</t>
  </si>
  <si>
    <t>Taper 06 WP 16 mm, rdeča</t>
  </si>
  <si>
    <t>Taper 06 WP 21 mm, rdeča</t>
  </si>
  <si>
    <t>Taper 04 WP 21 mm, vijola</t>
  </si>
  <si>
    <t>set 0,8mm, a120</t>
  </si>
  <si>
    <t>Visoko vpojne vatne rolice z mukofilno membrano za enostavno odstarnitev, št.2, a1000g, enakovredno Roeko Luna</t>
  </si>
  <si>
    <t> Sprej za skeniranje, ki je bil razvit za ekstraoralno uporabo v zobozdravstvenih laboratorijih, 3D, 200ml, enakovredno SCANTIST 3D</t>
  </si>
  <si>
    <t>Pesek za usta 300g, prah, lemon, enakovredno Air-flow  Classic Confort EMS</t>
  </si>
  <si>
    <t>Za tehniko beljenja, s 35% vodikovim peroksidom. Preparat pripravljen za uporabo direktno iz brizge. Idealna viskoznost in enostavno rokovanje, a2x1,2ml, enakovredno Opalescence endo kit</t>
  </si>
  <si>
    <t>Začetni set za kontroliranje in oblikovanje kompozitnih restavracij, a 10trakov+2ročaja, enakovredno FitStrip starter set</t>
  </si>
  <si>
    <t>Polirni trak FitStrip fine, rdeč, 0,1mm, enakovredno FPSFSS-4, a4</t>
  </si>
  <si>
    <t>Polirni trak FitStrip superfine, rumen, 0,08mm, enakovredno FPSXFSS-4, a4</t>
  </si>
  <si>
    <t>Koreninski zatiček iz Titana , debelina 0,8 mm, set, enakovredno Unimetric C 226</t>
  </si>
  <si>
    <t>Trak polirni diamantni, enostranski, L-147, 45um, 0,13mm, 2,5mm, a10, enakovredno PXDS2</t>
  </si>
  <si>
    <t>Trak polirni diamantni, enostranski, L-147, 30um, 0,10mm, 2,5mm, a10, enakovredno PFXDS2</t>
  </si>
  <si>
    <t>Trak polirni diamantni, enostranski, L-147, 15um, 0,08mm, 2,5mm, a10, enakovredno PCXDS2</t>
  </si>
  <si>
    <t>Trak polirni diamantni, enostranski, L-147, 45um, 0,13mm, 3,75mm, a10, enakovredno PXDS3</t>
  </si>
  <si>
    <t>Trak polirni diamantni, enostranski, L-147, 30um, 0,10mm, 3,75mm, a10, enakovredno PFXDS3</t>
  </si>
  <si>
    <t>Trak polirni diamantni, enostranski, L-147, 15um, 0,08mm, 3,75mm, a10, enakovredno PCXDS3</t>
  </si>
  <si>
    <t>Trak polirni diamantni, enostranski, L-147, 45um, 0,13mm, 3,75mm, a10, enakovredno DS3</t>
  </si>
  <si>
    <t>Trak polirni diamantni, enostranski, L-147, 45um, 0,13mm, 2,5mm, a10, enakovredno DS2</t>
  </si>
  <si>
    <t>Trak polirni diamantni, enostranski, L-148, 45um, 0,13mm, 2,5mm, a10, enakovredno DS 25</t>
  </si>
  <si>
    <t>Trak polirni diamantni, enostranski, L-148, 30um, 0,10mm, 2,5mm, a10, enakovredno DS 25 F</t>
  </si>
  <si>
    <t>Dentalna biokompatibilna zlitina za ulite baze na osnovi kobalta, brez berilija, niklja, kadmija in svinca z visoko stopnjo elastičnosti, z odlično korozijsko odpornostin visoko trdnost. Sestava v % Co 63,5 ,Cr 29,1 Mo 5%, Si 1,3%, kot n. pr. I-MG HE, pak. a 1000g</t>
  </si>
  <si>
    <t>Dentalna zlitina za porcelan tehniko v sestavi 63% Co, 23% Cr, 7% Mo, 5% W, Si 1,5%,  pak 1000 g, enakovredno Remanium 2000 +*</t>
  </si>
  <si>
    <t>Dentalna zlitina za snemno protetiko v sestavi 62,5%Co, 29,5%Cr, 5,5%Mo, 1,4%Si, enakovredno I-MG, pak a 1000g</t>
  </si>
  <si>
    <t>Dentalna zlitina v sestavi 75,5%Au, 1.2%Pd, 4.4%Pt, 11%Ag, 6.7%Cu, 1,2% Zn , kot npr Dentor S</t>
  </si>
  <si>
    <t>Dentalna zlitina v sestavi 2% Au,  25% Pd, 64,0% Ag, 8% Cu, Zn 1%.,  kot npr Auropal SE</t>
  </si>
  <si>
    <t>Dentalna zlitina v sestavi 40% Au,  4% Pd, 47,0% Ag, 7,5% Cu, Zn 1%., kot npr Midor SE</t>
  </si>
  <si>
    <t>LOT  za dentalno zlitino pod zap št 3</t>
  </si>
  <si>
    <t>Trak polirni diamantni, enostranski, perforiran, L-148, 30um, 0,10mm, 2,5mm, a10, enakovredno WS 25 F</t>
  </si>
  <si>
    <t>Trak polirni diamantni, enostranski, perforiran, L-148, 15um, 0,08mm, 3,75mm, a10, enakovredno WS 37 EF</t>
  </si>
  <si>
    <t>Trak polirni diamantni, enostranski, perforiran, L-148, 15um, 0,08mm, 2,5mm, a10, enakovredno WS 25 EF</t>
  </si>
  <si>
    <t>Prah za odstranjevanje mavca in alginatov z odtisnih žlic, instrumentov in lopatic. Biorazgradljivo, pH nevtralno, brez fosfatov. aA1000g, enakovredno Algilock Cleaner Plus</t>
  </si>
  <si>
    <t>Retencijski adhesiv, a20ml,enakovredno SR retention Adhesive</t>
  </si>
  <si>
    <t>Mikro retencije, a15g, enakovredno PR Micro retencije Ivoclar</t>
  </si>
  <si>
    <t>Tračna matrica iz poliestra v koluto višina 6 mm, debeline 0,05 mm, pakiranje kolut 15 metrov</t>
  </si>
  <si>
    <t>Sveder velikost univerzal</t>
  </si>
  <si>
    <t>Sveder velikost 1, fi 1,3mm</t>
  </si>
  <si>
    <t>Sveder velikost 2, fi 1,6mm</t>
  </si>
  <si>
    <t>Radiopačni, translucentni in s steklastimi vlakni ojačani kompozitni koreninski zatički. Upogibna trdnost je enaka dentinski. Visokoestetski, dovoljujejo uporabo svetlobnostrjujočih cementov. Zlahka se odstranijo s svedrom., enakovredno RelyX</t>
  </si>
  <si>
    <t>Sveder velikost 0, fi 1,1mm</t>
  </si>
  <si>
    <t>Zatički velikost 0, fi 1,1,mm, a10</t>
  </si>
  <si>
    <t>Zatički velikost 1, fi 1,3,mm, a10</t>
  </si>
  <si>
    <t>Zatički velikost 2, fi 1,6 mm, a10</t>
  </si>
  <si>
    <t>Nastavki mešalni endo a15 + široki a15, Relayx U200 automix</t>
  </si>
  <si>
    <t>Nastavki mešalni endo za RelayX U200, a 15</t>
  </si>
  <si>
    <t>Pesek za peskanje 125 micronov, pakiranje kanister a 5 kg, enakovredno Renfert-Cobra</t>
  </si>
  <si>
    <t>Pinbohrer Giroform, A176710</t>
  </si>
  <si>
    <t>Alginatna akrilna izolacija za varno izolacijo mavčnih modelov iz akrila, a1, enakovredno FuturaSep Plus</t>
  </si>
  <si>
    <t>žica za zapone jeklena, prožna, okrogla, debelina 1 mm</t>
  </si>
  <si>
    <t>Anatomsko oblikovane prozorne cervikalne matrice, idealne predvsem za zalivke razreda V. Set vsebuje po 35 kosov matric 851-855, 50 kosov matric 856-857, 1 x retraktor dlesni, 1 x držalo, enakovredno Cervikalne matrice set 850S</t>
  </si>
  <si>
    <t>Prozorne cervikalne matrice, 853S, enakovredno Cervikalnematrice</t>
  </si>
  <si>
    <t>Samo-polimerizirajoča modelirna smola z nizkim krčenjem, za izdelavo koreninskih nadgradenj, lingvalnih in palatinalnih prečk, implantatnih nadgradenj, adhezijskih mostičkov, zapon, teleskopskih kron, tekočina, a262 ml, enakovredno Pattern resin  LS</t>
  </si>
  <si>
    <t>Čopič za samo-polimerizirajoča modelirno smolo z nizkim krčenjem, velikost 4, a10, enakovredno Pattern resin  LS</t>
  </si>
  <si>
    <t xml:space="preserve">Prah- akrilat za izdelavo začasnih kron in mostičkov s hladno polimerizacijo, za izdelavo začasnih  prevlek in  začasnih mostičkov, enakovredno POLITEMP PRAH  A3,5, pak  80 g </t>
  </si>
  <si>
    <t xml:space="preserve">Prah- akrilat za izdelavo začasnih kron in mostičkov s hladno polimerizacijo, za izdelavo začasnih  prevlek in  začasnih mostičkov, enakovredno POLITEMP PRAH, A3 in ostale barve, pak  80 g </t>
  </si>
  <si>
    <t>Prah orthocryl črn, 200g, 160-012-00</t>
  </si>
  <si>
    <t>Prah orthocryl bel, 200g, 160-011-00</t>
  </si>
  <si>
    <t>Polirna ščetka kozja dlaka, fi 50mm, 056-SBA-12 100</t>
  </si>
  <si>
    <t>Polirna ščetka na mandreli usnje, fi22mm, 004-9001810</t>
  </si>
  <si>
    <t>IPS Style Ceram Opal Effect 20g, vse barve</t>
  </si>
  <si>
    <t>Držalo za ustnice Raypex, 4/5/6, a5</t>
  </si>
  <si>
    <t>set od 40-80</t>
  </si>
  <si>
    <t>gel, 3x7g</t>
  </si>
  <si>
    <t>PETRIEVA posoda iz stekla, primernega za sterilizacijo, predeljena -4 prekatna, fi 100,višja</t>
  </si>
  <si>
    <t>Mikro polnjen hibridni kompozit z edinstvenim barvnim konceptom za nevidne - kameleonske restavracije. Ima daljši delovni čas zaradi nizke občutljivosti na delovno svetlobo in uravnotežene viskoznosti, a5g/2,7ml, Gradia Direct X brizga, vse barve</t>
  </si>
  <si>
    <t>Svetlobno strjujoči glasionomerni cement za polnjenje kavitet III, in V. razreda mlečnih zob,  ter za podlaganje in dograditve,pakiranje a50, barva A3,  npr Fuji II LC Capsule</t>
  </si>
  <si>
    <t>Samoadhezivni steklo-ionomerni cement, ki ga je mogoče enostavno oblikovati v kaviteto in deluje naravno pri posteriornih restavracijah razreda I, II in V. S krajšim časom priprave, debelejšo konsistenco za enostavno uporabo in močnejši za izboljšano dolgotrajnost, a 50, vse barve, enakovredno FUJI IX GP FAST</t>
  </si>
  <si>
    <t>set od 45-80</t>
  </si>
  <si>
    <t>Sekcijske matrice z mat modro površino, sectional 0,025mm, 6,4mm+ ext, a70, enakovredno Lumicontrast 6736</t>
  </si>
  <si>
    <t>Inox Gorilnik na špirit 120 ml</t>
  </si>
  <si>
    <t>Gorilnik plinski Miratorch Hagerwerken 401010</t>
  </si>
  <si>
    <t>Špica Piezo scaler TIP 201 univerzal</t>
  </si>
  <si>
    <t>Špica Piezo scaler TIP 202</t>
  </si>
  <si>
    <t>Špica Piezo scaler TIP 203</t>
  </si>
  <si>
    <t>Rezilo za skalpel fig.15, a100, 871B/15</t>
  </si>
  <si>
    <r>
      <t xml:space="preserve">Močnejše pregledne mikro testurirane rokavice iz lateksa, nesterilne,  nepudrane, hrapave,  debeline: sredinec: 0,13mm, dlan: 0,12mm, zapestje: 0,09mm (odstopanje + - 0,02mm);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za lažje orakovičenje so z notranje strani klorirane; Ustreza standardom -  normativom:  Medicinski pripomoček I razreda nesterilen v skaldu z Uredba EU 2017/745 o medicinskih pripomočkih in Osebna varovalna oprema III. kategorije v skaldu u uredba EU 2016/425;  EN ISO 14971;EN ISO 10993,  EN 455/1-2-3-4; ASTM D3578;  ISO 2859-1; EN ISO 374/1,2,4,5; EN16523-1; EN ISO 21420:2020; Sila pretrganja: &gt; = 6,0 Newtonov pred in po staranju.Raztezek &gt; = 700%. Pakirane v embalaži, ki omogoča enostavno odpiranje in izvlečenje posamezne rokavice, ki ne smejo biti zlepljene,  100 kos v škatli; velikosti </t>
    </r>
    <r>
      <rPr>
        <b/>
        <sz val="10"/>
        <color theme="1"/>
        <rFont val="Arial"/>
        <family val="2"/>
        <charset val="238"/>
      </rPr>
      <t>XS - XL</t>
    </r>
  </si>
  <si>
    <t>SKLOP 17: ROKAVICE LATEX</t>
  </si>
  <si>
    <t>SKLOP 17</t>
  </si>
  <si>
    <t>Rokavice latex</t>
  </si>
  <si>
    <t>6426-6431</t>
  </si>
  <si>
    <t>6521-6616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</si>
</sst>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0"/>
    <numFmt numFmtId="166" formatCode="#,##0.0000\ _€"/>
    <numFmt numFmtId="167" formatCode="#,##0.0000"/>
  </numFmts>
  <fonts count="20" x14ac:knownFonts="1">
    <font>
      <sz val="11"/>
      <color theme="1"/>
      <name val="Calibri"/>
      <family val="2"/>
      <charset val="238"/>
      <scheme val="minor"/>
    </font>
    <font>
      <sz val="9"/>
      <color indexed="10"/>
      <name val="Times New Roman"/>
      <family val="1"/>
      <charset val="238"/>
    </font>
    <font>
      <sz val="9"/>
      <name val="Times New Roman"/>
      <family val="1"/>
      <charset val="238"/>
    </font>
    <font>
      <b/>
      <sz val="9"/>
      <name val="Times New Roman"/>
      <family val="1"/>
      <charset val="238"/>
    </font>
    <font>
      <sz val="11"/>
      <name val="Calibri"/>
      <family val="2"/>
      <charset val="238"/>
      <scheme val="minor"/>
    </font>
    <font>
      <sz val="9"/>
      <color indexed="8"/>
      <name val="Times New Roman"/>
      <family val="1"/>
      <charset val="238"/>
    </font>
    <font>
      <sz val="9"/>
      <color indexed="8"/>
      <name val="Arial"/>
      <family val="2"/>
      <charset val="238"/>
    </font>
    <font>
      <sz val="10"/>
      <name val="Arial CE"/>
      <family val="2"/>
      <charset val="238"/>
    </font>
    <font>
      <sz val="10"/>
      <name val="Arial CE"/>
      <charset val="238"/>
    </font>
    <font>
      <sz val="9"/>
      <color rgb="FFFF0000"/>
      <name val="Times New Roman"/>
      <family val="1"/>
      <charset val="238"/>
    </font>
    <font>
      <sz val="9"/>
      <color theme="1"/>
      <name val="Times New Roman"/>
      <family val="1"/>
      <charset val="238"/>
    </font>
    <font>
      <sz val="10"/>
      <name val="Book Antiqua"/>
      <family val="1"/>
      <charset val="238"/>
    </font>
    <font>
      <sz val="10"/>
      <name val="Arial"/>
      <family val="2"/>
      <charset val="238"/>
    </font>
    <font>
      <sz val="11"/>
      <color rgb="FF000000"/>
      <name val="Calibri"/>
      <family val="2"/>
      <scheme val="minor"/>
    </font>
    <font>
      <sz val="8"/>
      <color rgb="FF000000"/>
      <name val="Arial"/>
      <family val="2"/>
    </font>
    <font>
      <sz val="8"/>
      <name val="Book Antiqua"/>
      <family val="1"/>
    </font>
    <font>
      <sz val="9"/>
      <color rgb="FF1D0101"/>
      <name val="Times New Roman"/>
      <family val="1"/>
      <charset val="238"/>
    </font>
    <font>
      <sz val="10"/>
      <color theme="1"/>
      <name val="Arial"/>
      <family val="2"/>
      <charset val="238"/>
    </font>
    <font>
      <b/>
      <sz val="10"/>
      <color theme="1"/>
      <name val="Arial"/>
      <family val="2"/>
      <charset val="238"/>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xf numFmtId="0" fontId="7" fillId="0" borderId="0"/>
    <xf numFmtId="0" fontId="8" fillId="0" borderId="0"/>
    <xf numFmtId="0" fontId="12" fillId="0" borderId="0"/>
    <xf numFmtId="0" fontId="12" fillId="0" borderId="0"/>
    <xf numFmtId="0" fontId="7" fillId="0" borderId="0"/>
    <xf numFmtId="0" fontId="13" fillId="0" borderId="0"/>
    <xf numFmtId="0" fontId="19" fillId="0" borderId="0"/>
  </cellStyleXfs>
  <cellXfs count="107">
    <xf numFmtId="0" fontId="0" fillId="0" borderId="0" xfId="0"/>
    <xf numFmtId="0" fontId="1" fillId="0" borderId="0" xfId="0" applyFont="1" applyAlignment="1">
      <alignment vertical="top"/>
    </xf>
    <xf numFmtId="0" fontId="0" fillId="0" borderId="0" xfId="0" applyAlignment="1">
      <alignment vertical="top"/>
    </xf>
    <xf numFmtId="0" fontId="2" fillId="0" borderId="3" xfId="0" applyFont="1" applyBorder="1" applyAlignment="1">
      <alignment vertical="top" wrapText="1"/>
    </xf>
    <xf numFmtId="0" fontId="3" fillId="0" borderId="0" xfId="0" applyFont="1" applyAlignment="1">
      <alignment vertical="top"/>
    </xf>
    <xf numFmtId="0" fontId="2" fillId="0" borderId="0" xfId="0" applyFont="1" applyAlignment="1">
      <alignment vertical="top"/>
    </xf>
    <xf numFmtId="1" fontId="2" fillId="0" borderId="0" xfId="0" applyNumberFormat="1" applyFont="1"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xf>
    <xf numFmtId="0" fontId="4" fillId="0" borderId="0" xfId="0" applyFont="1" applyAlignment="1">
      <alignment vertical="top"/>
    </xf>
    <xf numFmtId="0" fontId="2" fillId="0" borderId="3" xfId="0" applyFont="1" applyBorder="1" applyAlignment="1">
      <alignment horizontal="center" vertical="top" wrapText="1"/>
    </xf>
    <xf numFmtId="0" fontId="1" fillId="2" borderId="0" xfId="0" applyFont="1" applyFill="1" applyAlignment="1">
      <alignment vertical="top"/>
    </xf>
    <xf numFmtId="0" fontId="0" fillId="3" borderId="0" xfId="0" applyFill="1" applyAlignment="1">
      <alignment vertical="top"/>
    </xf>
    <xf numFmtId="0" fontId="0" fillId="2" borderId="0" xfId="0" applyFill="1" applyAlignment="1">
      <alignment vertical="top" wrapText="1"/>
    </xf>
    <xf numFmtId="0" fontId="0" fillId="0" borderId="0" xfId="0" applyAlignment="1">
      <alignment vertical="top" wrapText="1"/>
    </xf>
    <xf numFmtId="0" fontId="5" fillId="3" borderId="0" xfId="0" applyFont="1" applyFill="1" applyAlignment="1">
      <alignment vertical="top"/>
    </xf>
    <xf numFmtId="165" fontId="2" fillId="0" borderId="0" xfId="0" applyNumberFormat="1" applyFont="1" applyAlignment="1">
      <alignment vertical="top"/>
    </xf>
    <xf numFmtId="0" fontId="2" fillId="2" borderId="0" xfId="0" applyFont="1" applyFill="1" applyAlignment="1">
      <alignment vertical="top"/>
    </xf>
    <xf numFmtId="0" fontId="3" fillId="4" borderId="3" xfId="0" applyFont="1" applyFill="1" applyBorder="1" applyAlignment="1">
      <alignment horizontal="centerContinuous" vertical="top"/>
    </xf>
    <xf numFmtId="0" fontId="2" fillId="4" borderId="3" xfId="0" applyFont="1" applyFill="1" applyBorder="1" applyAlignment="1">
      <alignment vertical="top"/>
    </xf>
    <xf numFmtId="1" fontId="2" fillId="4" borderId="3" xfId="0" applyNumberFormat="1" applyFont="1" applyFill="1" applyBorder="1" applyAlignment="1">
      <alignment vertical="top"/>
    </xf>
    <xf numFmtId="165" fontId="2" fillId="4" borderId="3" xfId="0" applyNumberFormat="1" applyFont="1" applyFill="1" applyBorder="1" applyAlignment="1">
      <alignment vertical="top"/>
    </xf>
    <xf numFmtId="0" fontId="2" fillId="4" borderId="3" xfId="0" applyFont="1" applyFill="1" applyBorder="1" applyAlignment="1">
      <alignment horizontal="center" vertical="top"/>
    </xf>
    <xf numFmtId="1" fontId="2" fillId="4" borderId="3" xfId="0" applyNumberFormat="1" applyFont="1" applyFill="1" applyBorder="1" applyAlignment="1">
      <alignment horizontal="center" vertical="top"/>
    </xf>
    <xf numFmtId="165" fontId="2" fillId="4" borderId="3" xfId="0" applyNumberFormat="1" applyFont="1" applyFill="1" applyBorder="1" applyAlignment="1">
      <alignment horizontal="center" vertical="top"/>
    </xf>
    <xf numFmtId="0" fontId="2" fillId="6" borderId="3" xfId="0" applyFont="1" applyFill="1" applyBorder="1" applyAlignment="1">
      <alignment vertical="top" wrapText="1"/>
    </xf>
    <xf numFmtId="1" fontId="2" fillId="6" borderId="3" xfId="0" applyNumberFormat="1" applyFont="1" applyFill="1" applyBorder="1" applyAlignment="1">
      <alignment vertical="top" wrapText="1"/>
    </xf>
    <xf numFmtId="0" fontId="2" fillId="3" borderId="3" xfId="0" applyFont="1" applyFill="1" applyBorder="1" applyAlignment="1">
      <alignment vertical="top" wrapText="1"/>
    </xf>
    <xf numFmtId="0" fontId="5" fillId="3" borderId="0" xfId="0" applyFont="1" applyFill="1" applyAlignment="1">
      <alignment vertical="top" wrapText="1"/>
    </xf>
    <xf numFmtId="166" fontId="2" fillId="3" borderId="3" xfId="0" applyNumberFormat="1" applyFont="1" applyFill="1" applyBorder="1" applyAlignment="1">
      <alignment vertical="top" wrapText="1"/>
    </xf>
    <xf numFmtId="0" fontId="0" fillId="0" borderId="3" xfId="0" applyBorder="1" applyAlignment="1">
      <alignment vertical="top"/>
    </xf>
    <xf numFmtId="0" fontId="5" fillId="2" borderId="0" xfId="0" applyFont="1" applyFill="1" applyAlignment="1">
      <alignment vertical="top" wrapText="1"/>
    </xf>
    <xf numFmtId="165" fontId="4" fillId="0" borderId="0" xfId="0" applyNumberFormat="1" applyFont="1" applyAlignment="1">
      <alignment vertical="top"/>
    </xf>
    <xf numFmtId="0" fontId="2" fillId="3" borderId="0" xfId="0" applyFont="1" applyFill="1" applyAlignment="1">
      <alignment vertical="top" wrapText="1"/>
    </xf>
    <xf numFmtId="0" fontId="2" fillId="2" borderId="3" xfId="0" applyFont="1" applyFill="1" applyBorder="1" applyAlignment="1">
      <alignment vertical="top" wrapText="1"/>
    </xf>
    <xf numFmtId="1" fontId="2" fillId="2" borderId="3" xfId="0" applyNumberFormat="1" applyFont="1" applyFill="1" applyBorder="1" applyAlignment="1">
      <alignment vertical="top" wrapText="1"/>
    </xf>
    <xf numFmtId="165" fontId="2" fillId="2" borderId="3" xfId="0" applyNumberFormat="1" applyFont="1" applyFill="1" applyBorder="1" applyAlignment="1">
      <alignment vertical="top" wrapText="1"/>
    </xf>
    <xf numFmtId="0" fontId="2" fillId="3" borderId="4" xfId="0" applyFont="1" applyFill="1" applyBorder="1" applyAlignment="1">
      <alignment vertical="top" wrapText="1"/>
    </xf>
    <xf numFmtId="0" fontId="2" fillId="3" borderId="9" xfId="0" applyFont="1" applyFill="1" applyBorder="1" applyAlignment="1">
      <alignment vertical="top" wrapText="1"/>
    </xf>
    <xf numFmtId="0" fontId="10" fillId="0" borderId="0" xfId="0" applyFont="1" applyAlignment="1">
      <alignment wrapText="1"/>
    </xf>
    <xf numFmtId="0" fontId="10" fillId="0" borderId="3" xfId="0" applyFont="1" applyBorder="1" applyAlignment="1">
      <alignment wrapText="1"/>
    </xf>
    <xf numFmtId="0" fontId="2" fillId="2" borderId="7" xfId="0" applyFont="1" applyFill="1" applyBorder="1" applyAlignment="1">
      <alignment vertical="top" wrapText="1"/>
    </xf>
    <xf numFmtId="0" fontId="2" fillId="2" borderId="0" xfId="0" applyFont="1" applyFill="1" applyAlignment="1">
      <alignment vertical="top" wrapText="1"/>
    </xf>
    <xf numFmtId="0" fontId="10" fillId="3" borderId="3" xfId="0" applyFont="1" applyFill="1" applyBorder="1" applyAlignment="1">
      <alignment vertical="top" wrapText="1"/>
    </xf>
    <xf numFmtId="0" fontId="2" fillId="2" borderId="3" xfId="0" applyFont="1" applyFill="1" applyBorder="1" applyAlignment="1">
      <alignment horizontal="left" vertical="top" wrapText="1"/>
    </xf>
    <xf numFmtId="0" fontId="5" fillId="3" borderId="3" xfId="0" applyFont="1" applyFill="1" applyBorder="1" applyAlignment="1">
      <alignment vertical="top" wrapText="1"/>
    </xf>
    <xf numFmtId="0" fontId="2" fillId="6" borderId="3" xfId="0" applyFont="1" applyFill="1" applyBorder="1" applyAlignment="1">
      <alignment horizontal="left" vertical="top" wrapText="1"/>
    </xf>
    <xf numFmtId="0" fontId="10" fillId="0" borderId="3" xfId="0" applyFont="1" applyBorder="1" applyAlignment="1">
      <alignment vertical="top" wrapText="1"/>
    </xf>
    <xf numFmtId="0" fontId="6" fillId="0" borderId="3" xfId="0" applyFont="1" applyBorder="1" applyAlignment="1">
      <alignment vertical="top"/>
    </xf>
    <xf numFmtId="1" fontId="2" fillId="4" borderId="3" xfId="0" applyNumberFormat="1" applyFont="1" applyFill="1" applyBorder="1" applyAlignment="1">
      <alignment horizontal="center" vertical="top" wrapText="1"/>
    </xf>
    <xf numFmtId="0" fontId="0" fillId="3" borderId="0" xfId="0" applyFill="1" applyAlignment="1">
      <alignment horizontal="center" vertical="top"/>
    </xf>
    <xf numFmtId="0" fontId="0" fillId="0" borderId="0" xfId="0" applyAlignment="1">
      <alignment horizontal="center" vertical="top"/>
    </xf>
    <xf numFmtId="0" fontId="2" fillId="2" borderId="4" xfId="0" applyFont="1" applyFill="1" applyBorder="1" applyAlignment="1">
      <alignment vertical="top" wrapText="1"/>
    </xf>
    <xf numFmtId="0" fontId="2" fillId="2" borderId="8" xfId="0" applyFont="1" applyFill="1" applyBorder="1" applyAlignment="1">
      <alignment horizontal="left" vertical="top" wrapText="1"/>
    </xf>
    <xf numFmtId="0" fontId="2" fillId="3" borderId="3" xfId="0" applyFont="1" applyFill="1" applyBorder="1" applyAlignment="1">
      <alignment wrapText="1"/>
    </xf>
    <xf numFmtId="0" fontId="2" fillId="2" borderId="3" xfId="0" applyFont="1" applyFill="1" applyBorder="1" applyAlignment="1">
      <alignment vertical="top"/>
    </xf>
    <xf numFmtId="0" fontId="2" fillId="3" borderId="5" xfId="0" applyFont="1" applyFill="1" applyBorder="1" applyAlignment="1">
      <alignment vertical="top" wrapText="1"/>
    </xf>
    <xf numFmtId="165" fontId="2" fillId="3" borderId="10" xfId="0" applyNumberFormat="1" applyFont="1" applyFill="1" applyBorder="1" applyAlignment="1">
      <alignment vertical="top" wrapText="1"/>
    </xf>
    <xf numFmtId="165" fontId="2" fillId="3" borderId="3" xfId="0" applyNumberFormat="1" applyFont="1" applyFill="1" applyBorder="1" applyAlignment="1">
      <alignment vertical="top" wrapText="1"/>
    </xf>
    <xf numFmtId="0" fontId="11" fillId="3" borderId="3" xfId="0" applyFont="1" applyFill="1" applyBorder="1" applyAlignment="1">
      <alignment horizontal="center" vertical="top" wrapText="1"/>
    </xf>
    <xf numFmtId="167" fontId="2" fillId="3" borderId="3" xfId="0" applyNumberFormat="1" applyFont="1" applyFill="1" applyBorder="1" applyAlignment="1">
      <alignment vertical="top" wrapText="1"/>
    </xf>
    <xf numFmtId="165" fontId="11" fillId="3" borderId="3" xfId="0" applyNumberFormat="1" applyFont="1" applyFill="1" applyBorder="1" applyAlignment="1">
      <alignment vertical="top" wrapText="1"/>
    </xf>
    <xf numFmtId="2" fontId="11" fillId="3" borderId="3" xfId="0" applyNumberFormat="1" applyFont="1" applyFill="1" applyBorder="1" applyAlignment="1">
      <alignment horizontal="center" vertical="top" wrapText="1"/>
    </xf>
    <xf numFmtId="0" fontId="5" fillId="3" borderId="3" xfId="0" applyFont="1" applyFill="1" applyBorder="1" applyAlignment="1">
      <alignment vertical="top"/>
    </xf>
    <xf numFmtId="0" fontId="2" fillId="2" borderId="9" xfId="0" applyFont="1" applyFill="1" applyBorder="1" applyAlignment="1">
      <alignment vertical="top" wrapText="1"/>
    </xf>
    <xf numFmtId="0" fontId="5" fillId="2" borderId="3" xfId="0" applyFont="1" applyFill="1" applyBorder="1" applyAlignment="1">
      <alignment vertical="top"/>
    </xf>
    <xf numFmtId="0" fontId="0" fillId="0" borderId="0" xfId="0" applyAlignment="1">
      <alignment wrapText="1"/>
    </xf>
    <xf numFmtId="0" fontId="0" fillId="0" borderId="3" xfId="0" applyBorder="1" applyAlignment="1">
      <alignment wrapText="1"/>
    </xf>
    <xf numFmtId="0" fontId="2" fillId="6" borderId="9" xfId="0" applyFont="1" applyFill="1" applyBorder="1" applyAlignment="1">
      <alignment vertical="top" wrapText="1"/>
    </xf>
    <xf numFmtId="0" fontId="0" fillId="8" borderId="0" xfId="0" applyFill="1"/>
    <xf numFmtId="1" fontId="14" fillId="0" borderId="3" xfId="6" applyNumberFormat="1" applyFont="1" applyBorder="1" applyAlignment="1">
      <alignment vertical="top" wrapText="1" readingOrder="1"/>
    </xf>
    <xf numFmtId="1" fontId="14" fillId="2" borderId="3" xfId="6" applyNumberFormat="1" applyFont="1" applyFill="1" applyBorder="1" applyAlignment="1">
      <alignment vertical="top" wrapText="1" readingOrder="1"/>
    </xf>
    <xf numFmtId="167" fontId="2" fillId="2" borderId="3" xfId="0" applyNumberFormat="1" applyFont="1" applyFill="1" applyBorder="1" applyAlignment="1">
      <alignment vertical="top" wrapText="1"/>
    </xf>
    <xf numFmtId="1" fontId="14" fillId="0" borderId="3" xfId="6" applyNumberFormat="1" applyFont="1" applyBorder="1" applyAlignment="1">
      <alignment horizontal="right" vertical="top" wrapText="1" readingOrder="1"/>
    </xf>
    <xf numFmtId="0" fontId="2" fillId="2" borderId="3" xfId="0" applyFont="1" applyFill="1" applyBorder="1" applyAlignment="1">
      <alignment horizontal="right" vertical="top" wrapText="1" readingOrder="1"/>
    </xf>
    <xf numFmtId="0" fontId="2" fillId="3" borderId="3" xfId="0" applyFont="1" applyFill="1" applyBorder="1" applyAlignment="1">
      <alignment horizontal="right" vertical="top" wrapText="1"/>
    </xf>
    <xf numFmtId="0" fontId="2" fillId="3" borderId="0" xfId="0" applyFont="1" applyFill="1" applyBorder="1" applyAlignment="1">
      <alignment vertical="top" wrapText="1"/>
    </xf>
    <xf numFmtId="0" fontId="15" fillId="0" borderId="3" xfId="0" applyFont="1" applyBorder="1" applyAlignment="1">
      <alignment wrapText="1"/>
    </xf>
    <xf numFmtId="0" fontId="10" fillId="2" borderId="3" xfId="0" applyFont="1" applyFill="1" applyBorder="1" applyAlignment="1">
      <alignment wrapText="1"/>
    </xf>
    <xf numFmtId="0" fontId="17" fillId="2" borderId="3" xfId="0" applyFont="1" applyFill="1" applyBorder="1" applyAlignment="1">
      <alignment vertical="center" wrapText="1"/>
    </xf>
    <xf numFmtId="0" fontId="0" fillId="0" borderId="3" xfId="0" applyBorder="1"/>
    <xf numFmtId="0" fontId="0" fillId="0" borderId="3" xfId="0" applyBorder="1" applyAlignment="1">
      <alignment vertical="top" wrapText="1"/>
    </xf>
    <xf numFmtId="0" fontId="2" fillId="2" borderId="5" xfId="0" applyFont="1" applyFill="1" applyBorder="1" applyAlignment="1">
      <alignment vertical="top" wrapText="1"/>
    </xf>
    <xf numFmtId="0" fontId="2" fillId="0" borderId="3" xfId="0" applyFont="1" applyFill="1" applyBorder="1" applyAlignment="1">
      <alignment vertical="top" wrapText="1"/>
    </xf>
    <xf numFmtId="0" fontId="2" fillId="0" borderId="9" xfId="0" applyFont="1" applyFill="1" applyBorder="1" applyAlignment="1">
      <alignment vertical="top" wrapText="1"/>
    </xf>
    <xf numFmtId="0" fontId="5" fillId="0" borderId="3" xfId="0" applyFont="1" applyFill="1" applyBorder="1" applyAlignment="1">
      <alignment vertical="top"/>
    </xf>
    <xf numFmtId="0" fontId="5" fillId="2" borderId="3" xfId="0" applyFont="1" applyFill="1" applyBorder="1" applyAlignment="1">
      <alignment vertical="top" wrapText="1"/>
    </xf>
    <xf numFmtId="164" fontId="2" fillId="0" borderId="3" xfId="0" applyNumberFormat="1" applyFont="1" applyFill="1" applyBorder="1" applyAlignment="1">
      <alignment horizontal="right" vertical="top" wrapText="1"/>
    </xf>
    <xf numFmtId="0" fontId="3" fillId="0" borderId="3" xfId="0" applyFont="1" applyBorder="1" applyAlignment="1">
      <alignment vertical="top"/>
    </xf>
    <xf numFmtId="164" fontId="3" fillId="0" borderId="3" xfId="0" applyNumberFormat="1" applyFont="1" applyBorder="1" applyAlignment="1">
      <alignment horizontal="right" vertical="top"/>
    </xf>
    <xf numFmtId="164" fontId="3" fillId="0" borderId="3" xfId="0" applyNumberFormat="1" applyFont="1" applyBorder="1" applyAlignment="1">
      <alignment vertical="top"/>
    </xf>
    <xf numFmtId="0" fontId="2" fillId="0" borderId="1" xfId="0" applyFont="1" applyBorder="1" applyAlignment="1">
      <alignment vertical="top"/>
    </xf>
    <xf numFmtId="0" fontId="3" fillId="5" borderId="5" xfId="0" applyFont="1" applyFill="1" applyBorder="1" applyAlignment="1">
      <alignment horizontal="center" vertical="top"/>
    </xf>
    <xf numFmtId="0" fontId="3" fillId="5" borderId="2" xfId="0" applyFont="1" applyFill="1" applyBorder="1" applyAlignment="1">
      <alignment horizontal="center" vertical="top"/>
    </xf>
    <xf numFmtId="0" fontId="3" fillId="4" borderId="5" xfId="0" applyFont="1" applyFill="1" applyBorder="1" applyAlignment="1">
      <alignment horizontal="center" vertical="top"/>
    </xf>
    <xf numFmtId="0" fontId="3" fillId="4" borderId="2" xfId="0" applyFont="1" applyFill="1" applyBorder="1" applyAlignment="1">
      <alignment horizontal="center" vertical="top"/>
    </xf>
    <xf numFmtId="0" fontId="3" fillId="5" borderId="3" xfId="0" applyFont="1" applyFill="1" applyBorder="1" applyAlignment="1">
      <alignment horizontal="center" vertical="top"/>
    </xf>
    <xf numFmtId="0" fontId="3" fillId="5" borderId="6" xfId="0" applyFont="1" applyFill="1" applyBorder="1" applyAlignment="1">
      <alignment horizontal="center" vertical="top"/>
    </xf>
    <xf numFmtId="0" fontId="3" fillId="4" borderId="6" xfId="0" applyFont="1" applyFill="1" applyBorder="1" applyAlignment="1">
      <alignment horizontal="center" vertical="top"/>
    </xf>
    <xf numFmtId="0" fontId="3" fillId="4" borderId="3" xfId="0" applyFont="1" applyFill="1" applyBorder="1" applyAlignment="1">
      <alignment horizontal="center" vertical="top"/>
    </xf>
    <xf numFmtId="0" fontId="3" fillId="5" borderId="5"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6" xfId="0" applyFont="1" applyFill="1" applyBorder="1" applyAlignment="1">
      <alignment horizontal="center" vertical="top" wrapText="1"/>
    </xf>
    <xf numFmtId="0" fontId="3" fillId="7" borderId="5" xfId="0" applyFont="1" applyFill="1" applyBorder="1" applyAlignment="1">
      <alignment horizontal="center" vertical="top"/>
    </xf>
    <xf numFmtId="0" fontId="3" fillId="7" borderId="2" xfId="0" applyFont="1" applyFill="1" applyBorder="1" applyAlignment="1">
      <alignment horizontal="center" vertical="top"/>
    </xf>
    <xf numFmtId="0" fontId="3" fillId="7" borderId="6" xfId="0" applyFont="1" applyFill="1" applyBorder="1" applyAlignment="1">
      <alignment horizontal="center" vertical="top"/>
    </xf>
  </cellXfs>
  <cellStyles count="8">
    <cellStyle name="Navadno" xfId="0" builtinId="0"/>
    <cellStyle name="Navadno 10" xfId="5" xr:uid="{00000000-0005-0000-0000-000001000000}"/>
    <cellStyle name="Navadno 2" xfId="2" xr:uid="{00000000-0005-0000-0000-000002000000}"/>
    <cellStyle name="Normal" xfId="6" xr:uid="{00000000-0005-0000-0000-000003000000}"/>
    <cellStyle name="Normal 2 2 2" xfId="7" xr:uid="{00000000-0005-0000-0000-000004000000}"/>
    <cellStyle name="Normal 3" xfId="4" xr:uid="{00000000-0005-0000-0000-000005000000}"/>
    <cellStyle name="Normal 4 2" xfId="3" xr:uid="{00000000-0005-0000-0000-000006000000}"/>
    <cellStyle name="Normal_Sheet1" xfId="1"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8"/>
  <sheetViews>
    <sheetView topLeftCell="A10" workbookViewId="0">
      <selection activeCell="A37" sqref="A37:XFD37"/>
    </sheetView>
  </sheetViews>
  <sheetFormatPr defaultRowHeight="14.5" x14ac:dyDescent="0.35"/>
  <cols>
    <col min="1" max="1" width="13.1796875" style="10" customWidth="1"/>
    <col min="2" max="2" width="28.81640625" style="10" customWidth="1"/>
    <col min="3" max="3" width="13.81640625" style="10" customWidth="1"/>
    <col min="4" max="4" width="6.26953125" style="10" customWidth="1"/>
    <col min="5" max="5" width="13.81640625" style="10" customWidth="1"/>
  </cols>
  <sheetData>
    <row r="2" spans="1:5" x14ac:dyDescent="0.35">
      <c r="A2" s="4" t="s">
        <v>0</v>
      </c>
      <c r="B2" s="5"/>
      <c r="C2" s="5"/>
      <c r="D2" s="6"/>
      <c r="E2" s="5"/>
    </row>
    <row r="3" spans="1:5" x14ac:dyDescent="0.35">
      <c r="A3" s="7"/>
      <c r="B3" s="92"/>
      <c r="C3" s="5"/>
      <c r="D3" s="6"/>
      <c r="E3" s="5"/>
    </row>
    <row r="4" spans="1:5" x14ac:dyDescent="0.35">
      <c r="A4" s="8"/>
      <c r="B4" s="9"/>
      <c r="C4" s="5"/>
      <c r="D4" s="6"/>
      <c r="E4" s="5"/>
    </row>
    <row r="5" spans="1:5" x14ac:dyDescent="0.35">
      <c r="A5" s="9"/>
      <c r="B5" s="9"/>
      <c r="C5" s="5"/>
      <c r="D5" s="5"/>
      <c r="E5" s="5"/>
    </row>
    <row r="6" spans="1:5" x14ac:dyDescent="0.35">
      <c r="A6" s="9"/>
      <c r="B6" s="9"/>
      <c r="C6" s="5"/>
      <c r="D6" s="5"/>
      <c r="E6" s="5"/>
    </row>
    <row r="7" spans="1:5" x14ac:dyDescent="0.35">
      <c r="A7" s="5"/>
      <c r="B7" s="5"/>
      <c r="C7" s="5"/>
      <c r="D7" s="5"/>
      <c r="E7" s="5"/>
    </row>
    <row r="8" spans="1:5" x14ac:dyDescent="0.35">
      <c r="A8" s="5"/>
      <c r="B8" s="5"/>
      <c r="C8" s="5"/>
      <c r="D8" s="5"/>
      <c r="E8" s="5"/>
    </row>
    <row r="10" spans="1:5" x14ac:dyDescent="0.35">
      <c r="A10" s="4" t="s">
        <v>1</v>
      </c>
      <c r="B10" s="5"/>
      <c r="C10" s="5"/>
      <c r="D10" s="6"/>
      <c r="E10" s="5"/>
    </row>
    <row r="11" spans="1:5" x14ac:dyDescent="0.35">
      <c r="A11" s="4"/>
      <c r="B11" s="5"/>
      <c r="C11" s="5"/>
      <c r="D11" s="6"/>
      <c r="E11" s="5"/>
    </row>
    <row r="12" spans="1:5" x14ac:dyDescent="0.35">
      <c r="A12" s="4" t="s">
        <v>2</v>
      </c>
      <c r="B12" s="5"/>
      <c r="C12" s="5"/>
      <c r="D12" s="6"/>
      <c r="E12" s="5"/>
    </row>
    <row r="13" spans="1:5" x14ac:dyDescent="0.35">
      <c r="A13" s="4" t="s">
        <v>3</v>
      </c>
      <c r="B13" s="5"/>
      <c r="C13" s="5"/>
      <c r="D13" s="6"/>
      <c r="E13" s="5"/>
    </row>
    <row r="14" spans="1:5" x14ac:dyDescent="0.35">
      <c r="A14" s="4" t="s">
        <v>4</v>
      </c>
      <c r="B14" s="5"/>
      <c r="C14" s="5"/>
      <c r="D14" s="6"/>
      <c r="E14" s="5"/>
    </row>
    <row r="15" spans="1:5" x14ac:dyDescent="0.35">
      <c r="A15" s="4"/>
      <c r="B15" s="5"/>
      <c r="C15" s="5"/>
      <c r="D15" s="6"/>
      <c r="E15" s="5"/>
    </row>
    <row r="16" spans="1:5" x14ac:dyDescent="0.35">
      <c r="A16" s="4"/>
      <c r="B16" s="5"/>
      <c r="C16" s="5"/>
      <c r="D16" s="6"/>
      <c r="E16" s="5"/>
    </row>
    <row r="17" spans="1:5" x14ac:dyDescent="0.35">
      <c r="A17" s="4"/>
      <c r="B17" s="5"/>
      <c r="C17" s="5"/>
      <c r="D17" s="6"/>
      <c r="E17" s="5"/>
    </row>
    <row r="18" spans="1:5" x14ac:dyDescent="0.35">
      <c r="A18" s="5"/>
      <c r="B18" s="5"/>
      <c r="C18" s="5"/>
      <c r="D18" s="5"/>
      <c r="E18" s="5"/>
    </row>
    <row r="19" spans="1:5" ht="23" x14ac:dyDescent="0.35">
      <c r="A19" s="3"/>
      <c r="B19" s="11"/>
      <c r="C19" s="11" t="s">
        <v>5</v>
      </c>
      <c r="D19" s="11" t="s">
        <v>6</v>
      </c>
      <c r="E19" s="11" t="s">
        <v>7</v>
      </c>
    </row>
    <row r="20" spans="1:5" x14ac:dyDescent="0.35">
      <c r="A20" s="3" t="s">
        <v>8</v>
      </c>
      <c r="B20" s="3" t="s">
        <v>1045</v>
      </c>
      <c r="C20" s="88"/>
      <c r="D20" s="11"/>
      <c r="E20" s="88"/>
    </row>
    <row r="21" spans="1:5" x14ac:dyDescent="0.35">
      <c r="A21" s="3" t="s">
        <v>9</v>
      </c>
      <c r="B21" s="3" t="s">
        <v>1046</v>
      </c>
      <c r="C21" s="88"/>
      <c r="D21" s="11"/>
      <c r="E21" s="88"/>
    </row>
    <row r="22" spans="1:5" x14ac:dyDescent="0.35">
      <c r="A22" s="3" t="s">
        <v>10</v>
      </c>
      <c r="B22" s="3" t="s">
        <v>844</v>
      </c>
      <c r="C22" s="88"/>
      <c r="D22" s="11"/>
      <c r="E22" s="88"/>
    </row>
    <row r="23" spans="1:5" x14ac:dyDescent="0.35">
      <c r="A23" s="3" t="s">
        <v>11</v>
      </c>
      <c r="B23" s="3" t="s">
        <v>666</v>
      </c>
      <c r="C23" s="88"/>
      <c r="D23" s="11"/>
      <c r="E23" s="88"/>
    </row>
    <row r="24" spans="1:5" x14ac:dyDescent="0.35">
      <c r="A24" s="3" t="s">
        <v>12</v>
      </c>
      <c r="B24" s="3" t="s">
        <v>1493</v>
      </c>
      <c r="C24" s="88"/>
      <c r="D24" s="11"/>
      <c r="E24" s="88"/>
    </row>
    <row r="25" spans="1:5" x14ac:dyDescent="0.35">
      <c r="A25" s="3" t="s">
        <v>13</v>
      </c>
      <c r="B25" s="3" t="s">
        <v>663</v>
      </c>
      <c r="C25" s="88"/>
      <c r="D25" s="11"/>
      <c r="E25" s="88"/>
    </row>
    <row r="26" spans="1:5" x14ac:dyDescent="0.35">
      <c r="A26" s="3" t="s">
        <v>14</v>
      </c>
      <c r="B26" s="3" t="s">
        <v>664</v>
      </c>
      <c r="C26" s="88"/>
      <c r="D26" s="11"/>
      <c r="E26" s="88"/>
    </row>
    <row r="27" spans="1:5" x14ac:dyDescent="0.35">
      <c r="A27" s="3" t="s">
        <v>15</v>
      </c>
      <c r="B27" s="3" t="s">
        <v>670</v>
      </c>
      <c r="C27" s="81"/>
      <c r="D27" s="11"/>
      <c r="E27" s="81"/>
    </row>
    <row r="28" spans="1:5" x14ac:dyDescent="0.35">
      <c r="A28" s="3" t="s">
        <v>16</v>
      </c>
      <c r="B28" s="3" t="s">
        <v>750</v>
      </c>
      <c r="C28" s="88"/>
      <c r="D28" s="11"/>
      <c r="E28" s="88"/>
    </row>
    <row r="29" spans="1:5" x14ac:dyDescent="0.35">
      <c r="A29" s="3" t="s">
        <v>17</v>
      </c>
      <c r="B29" s="3" t="s">
        <v>845</v>
      </c>
      <c r="C29" s="88"/>
      <c r="D29" s="11"/>
      <c r="E29" s="88"/>
    </row>
    <row r="30" spans="1:5" x14ac:dyDescent="0.35">
      <c r="A30" s="3" t="s">
        <v>18</v>
      </c>
      <c r="B30" s="3" t="s">
        <v>767</v>
      </c>
      <c r="C30" s="88"/>
      <c r="D30" s="11"/>
      <c r="E30" s="88"/>
    </row>
    <row r="31" spans="1:5" x14ac:dyDescent="0.35">
      <c r="A31" s="3" t="s">
        <v>991</v>
      </c>
      <c r="B31" s="3" t="s">
        <v>863</v>
      </c>
      <c r="C31" s="88"/>
      <c r="D31" s="11"/>
      <c r="E31" s="88"/>
    </row>
    <row r="32" spans="1:5" x14ac:dyDescent="0.35">
      <c r="A32" s="3" t="s">
        <v>1048</v>
      </c>
      <c r="B32" s="3" t="s">
        <v>768</v>
      </c>
      <c r="C32" s="88"/>
      <c r="D32" s="11"/>
      <c r="E32" s="88"/>
    </row>
    <row r="33" spans="1:5" x14ac:dyDescent="0.35">
      <c r="A33" s="3" t="s">
        <v>1329</v>
      </c>
      <c r="B33" s="3" t="s">
        <v>1346</v>
      </c>
      <c r="C33" s="88"/>
      <c r="D33" s="11"/>
      <c r="E33" s="88"/>
    </row>
    <row r="34" spans="1:5" x14ac:dyDescent="0.35">
      <c r="A34" s="3" t="s">
        <v>1330</v>
      </c>
      <c r="B34" s="3" t="s">
        <v>1344</v>
      </c>
      <c r="C34" s="88"/>
      <c r="D34" s="11"/>
      <c r="E34" s="88"/>
    </row>
    <row r="35" spans="1:5" x14ac:dyDescent="0.35">
      <c r="A35" s="3" t="s">
        <v>1331</v>
      </c>
      <c r="B35" s="3" t="s">
        <v>1345</v>
      </c>
      <c r="C35" s="88"/>
      <c r="D35" s="11"/>
      <c r="E35" s="88"/>
    </row>
    <row r="36" spans="1:5" x14ac:dyDescent="0.35">
      <c r="A36" s="3" t="s">
        <v>1744</v>
      </c>
      <c r="B36" s="3" t="s">
        <v>1745</v>
      </c>
      <c r="C36" s="88"/>
      <c r="D36" s="11"/>
      <c r="E36" s="88"/>
    </row>
    <row r="37" spans="1:5" x14ac:dyDescent="0.35">
      <c r="A37" s="89" t="s">
        <v>19</v>
      </c>
      <c r="B37" s="89"/>
      <c r="C37" s="90">
        <f>SUM(C20:C36)</f>
        <v>0</v>
      </c>
      <c r="D37" s="91"/>
      <c r="E37" s="90">
        <f>SUM(E20:E36)</f>
        <v>0</v>
      </c>
    </row>
    <row r="38" spans="1:5" x14ac:dyDescent="0.35">
      <c r="A38" s="5"/>
      <c r="B38" s="5"/>
      <c r="C38" s="5"/>
      <c r="D38" s="5"/>
      <c r="E38" s="5"/>
    </row>
  </sheetData>
  <pageMargins left="0.31496062992125984"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48069"/>
  <sheetViews>
    <sheetView workbookViewId="0">
      <selection activeCell="A45" sqref="A45"/>
    </sheetView>
  </sheetViews>
  <sheetFormatPr defaultRowHeight="14.5" x14ac:dyDescent="0.35"/>
  <cols>
    <col min="1" max="1" width="4.26953125" style="10" customWidth="1"/>
    <col min="2" max="2" width="4.81640625" style="10" customWidth="1"/>
    <col min="3" max="3" width="41.54296875" style="10" customWidth="1"/>
    <col min="4" max="4" width="3.81640625" style="10" customWidth="1"/>
    <col min="5" max="5" width="10" style="10" customWidth="1"/>
    <col min="6" max="6" width="13.453125" style="10" bestFit="1" customWidth="1"/>
    <col min="7" max="7" width="9.26953125" style="10" customWidth="1"/>
    <col min="8" max="8" width="7.453125" style="10" customWidth="1"/>
    <col min="9" max="9" width="12.26953125" style="10" customWidth="1"/>
    <col min="10" max="10" width="10.1796875" style="10" bestFit="1" customWidth="1"/>
    <col min="11" max="11" width="3.54296875" style="10" bestFit="1" customWidth="1"/>
    <col min="12" max="12" width="16.54296875" style="10" bestFit="1" customWidth="1"/>
  </cols>
  <sheetData>
    <row r="1" spans="1:12" s="1" customFormat="1" ht="11.5" x14ac:dyDescent="0.35">
      <c r="A1" s="4" t="s">
        <v>1</v>
      </c>
      <c r="B1" s="5"/>
      <c r="C1" s="5"/>
      <c r="D1" s="6"/>
      <c r="E1" s="17"/>
      <c r="F1" s="5"/>
      <c r="G1" s="5"/>
      <c r="H1" s="5"/>
      <c r="I1" s="5"/>
      <c r="J1" s="5"/>
      <c r="K1" s="5"/>
      <c r="L1" s="18"/>
    </row>
    <row r="2" spans="1:12" s="1" customFormat="1" ht="11.5" x14ac:dyDescent="0.35">
      <c r="A2" s="4" t="s">
        <v>2</v>
      </c>
      <c r="B2" s="5"/>
      <c r="C2" s="5"/>
      <c r="D2" s="6"/>
      <c r="E2" s="17"/>
      <c r="F2" s="5"/>
      <c r="G2" s="5"/>
      <c r="H2" s="5"/>
      <c r="I2" s="5"/>
      <c r="J2" s="5"/>
      <c r="K2" s="5"/>
      <c r="L2" s="18"/>
    </row>
    <row r="3" spans="1:12" s="1" customFormat="1" ht="11.5" x14ac:dyDescent="0.35">
      <c r="A3" s="4" t="s">
        <v>3</v>
      </c>
      <c r="B3" s="5"/>
      <c r="C3" s="5"/>
      <c r="D3" s="6"/>
      <c r="E3" s="17"/>
      <c r="F3" s="5"/>
      <c r="G3" s="5"/>
      <c r="H3" s="5"/>
      <c r="I3" s="5"/>
      <c r="J3" s="5"/>
      <c r="K3" s="5"/>
      <c r="L3" s="18"/>
    </row>
    <row r="4" spans="1:12" s="1" customFormat="1" ht="11.5" x14ac:dyDescent="0.35">
      <c r="A4" s="4" t="s">
        <v>4</v>
      </c>
      <c r="B4" s="5"/>
      <c r="C4" s="5"/>
      <c r="D4" s="6"/>
      <c r="E4" s="17"/>
      <c r="F4" s="5"/>
      <c r="G4" s="5"/>
      <c r="H4" s="5"/>
      <c r="I4" s="5"/>
      <c r="J4" s="5"/>
      <c r="K4" s="5"/>
      <c r="L4" s="18"/>
    </row>
    <row r="5" spans="1:12" s="1" customFormat="1" ht="11.5" x14ac:dyDescent="0.35">
      <c r="A5" s="4"/>
      <c r="B5" s="5"/>
      <c r="C5" s="5"/>
      <c r="D5" s="6"/>
      <c r="E5" s="17"/>
      <c r="F5" s="5"/>
      <c r="G5" s="5"/>
      <c r="H5" s="5"/>
      <c r="I5" s="5"/>
      <c r="J5" s="5"/>
      <c r="K5" s="5"/>
      <c r="L5" s="18"/>
    </row>
    <row r="6" spans="1:12" s="1" customFormat="1" ht="11.5" x14ac:dyDescent="0.35">
      <c r="A6" s="4" t="s">
        <v>769</v>
      </c>
      <c r="B6" s="5"/>
      <c r="C6" s="5"/>
      <c r="D6" s="6"/>
      <c r="E6" s="17"/>
      <c r="F6" s="5"/>
      <c r="G6" s="5"/>
      <c r="H6" s="5"/>
      <c r="I6" s="5"/>
      <c r="J6" s="5"/>
      <c r="K6" s="5"/>
      <c r="L6" s="18"/>
    </row>
    <row r="7" spans="1:12" s="2" customFormat="1" ht="12" customHeight="1" x14ac:dyDescent="0.35">
      <c r="A7" s="4"/>
      <c r="B7" s="4"/>
      <c r="C7" s="5"/>
      <c r="D7" s="5"/>
      <c r="E7" s="6"/>
      <c r="F7" s="5"/>
      <c r="G7" s="5"/>
      <c r="H7" s="5"/>
      <c r="I7" s="5"/>
      <c r="J7" s="5"/>
      <c r="K7" s="5"/>
      <c r="L7" s="5"/>
    </row>
    <row r="8" spans="1:12" s="2" customFormat="1" ht="11.25" customHeight="1" x14ac:dyDescent="0.35">
      <c r="A8" s="95" t="s">
        <v>20</v>
      </c>
      <c r="B8" s="96"/>
      <c r="C8" s="96"/>
      <c r="D8" s="96"/>
      <c r="E8" s="96"/>
      <c r="F8" s="19" t="s">
        <v>21</v>
      </c>
      <c r="G8" s="19"/>
      <c r="H8" s="19"/>
      <c r="I8" s="19"/>
      <c r="J8" s="19"/>
      <c r="K8" s="19"/>
      <c r="L8" s="19"/>
    </row>
    <row r="9" spans="1:12" s="2" customFormat="1" ht="12" customHeight="1" x14ac:dyDescent="0.35">
      <c r="A9" s="20"/>
      <c r="B9" s="20"/>
      <c r="C9" s="20"/>
      <c r="D9" s="20"/>
      <c r="E9" s="21"/>
      <c r="F9" s="20"/>
      <c r="G9" s="20"/>
      <c r="H9" s="20"/>
      <c r="I9" s="20"/>
      <c r="J9" s="20"/>
      <c r="K9" s="20"/>
      <c r="L9" s="20"/>
    </row>
    <row r="10" spans="1:12"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row>
    <row r="11" spans="1:12" s="2" customFormat="1" ht="12" customHeight="1" x14ac:dyDescent="0.35">
      <c r="A11" s="20" t="s">
        <v>34</v>
      </c>
      <c r="B11" s="20" t="s">
        <v>35</v>
      </c>
      <c r="C11" s="20"/>
      <c r="D11" s="23"/>
      <c r="E11" s="24" t="s">
        <v>36</v>
      </c>
      <c r="F11" s="23" t="s">
        <v>37</v>
      </c>
      <c r="G11" s="23"/>
      <c r="H11" s="23" t="s">
        <v>38</v>
      </c>
      <c r="I11" s="23" t="s">
        <v>39</v>
      </c>
      <c r="J11" s="23" t="s">
        <v>1375</v>
      </c>
      <c r="K11" s="23" t="s">
        <v>6</v>
      </c>
      <c r="L11" s="23" t="s">
        <v>40</v>
      </c>
    </row>
    <row r="12" spans="1:12" s="2" customFormat="1" ht="11.25" customHeight="1" x14ac:dyDescent="0.35">
      <c r="A12" s="97" t="s">
        <v>570</v>
      </c>
      <c r="B12" s="97"/>
      <c r="C12" s="97"/>
      <c r="D12" s="97"/>
      <c r="E12" s="97"/>
      <c r="F12" s="97"/>
      <c r="G12" s="97"/>
      <c r="H12" s="97"/>
      <c r="I12" s="97"/>
      <c r="J12" s="97"/>
      <c r="K12" s="97"/>
      <c r="L12" s="97"/>
    </row>
    <row r="13" spans="1:12" s="15" customFormat="1" ht="23" x14ac:dyDescent="0.35">
      <c r="A13" s="26"/>
      <c r="B13" s="26"/>
      <c r="C13" s="26" t="s">
        <v>1024</v>
      </c>
      <c r="D13" s="26"/>
      <c r="E13" s="27"/>
      <c r="F13" s="26"/>
      <c r="G13" s="26"/>
      <c r="H13" s="26"/>
      <c r="I13" s="26"/>
      <c r="J13" s="26"/>
      <c r="K13" s="26"/>
      <c r="L13" s="26"/>
    </row>
    <row r="14" spans="1:12" s="29" customFormat="1" ht="11.5" x14ac:dyDescent="0.35">
      <c r="A14" s="28">
        <v>1</v>
      </c>
      <c r="B14" s="28">
        <v>4996</v>
      </c>
      <c r="C14" s="28" t="s">
        <v>164</v>
      </c>
      <c r="D14" s="28" t="s">
        <v>79</v>
      </c>
      <c r="E14" s="28">
        <v>3</v>
      </c>
      <c r="F14" s="28"/>
      <c r="G14" s="28"/>
      <c r="H14" s="28"/>
      <c r="I14" s="28"/>
      <c r="J14" s="28"/>
      <c r="K14" s="28"/>
      <c r="L14" s="28"/>
    </row>
    <row r="15" spans="1:12" s="29" customFormat="1" ht="11.5" x14ac:dyDescent="0.35">
      <c r="A15" s="28">
        <v>2</v>
      </c>
      <c r="B15" s="28">
        <v>4997</v>
      </c>
      <c r="C15" s="28" t="s">
        <v>165</v>
      </c>
      <c r="D15" s="28" t="s">
        <v>79</v>
      </c>
      <c r="E15" s="28">
        <v>3</v>
      </c>
      <c r="F15" s="28"/>
      <c r="G15" s="28"/>
      <c r="H15" s="28"/>
      <c r="I15" s="28"/>
      <c r="J15" s="28"/>
      <c r="K15" s="28"/>
      <c r="L15" s="28"/>
    </row>
    <row r="16" spans="1:12" s="29" customFormat="1" ht="11.5" x14ac:dyDescent="0.35">
      <c r="A16" s="28">
        <v>3</v>
      </c>
      <c r="B16" s="28">
        <v>4998</v>
      </c>
      <c r="C16" s="28" t="s">
        <v>166</v>
      </c>
      <c r="D16" s="28" t="s">
        <v>79</v>
      </c>
      <c r="E16" s="28">
        <v>3</v>
      </c>
      <c r="F16" s="46"/>
      <c r="G16" s="28"/>
      <c r="H16" s="28"/>
      <c r="I16" s="28"/>
      <c r="J16" s="28"/>
      <c r="K16" s="28"/>
      <c r="L16" s="28"/>
    </row>
    <row r="17" spans="1:12" s="29" customFormat="1" ht="11.5" x14ac:dyDescent="0.35">
      <c r="A17" s="28">
        <v>4</v>
      </c>
      <c r="B17" s="28">
        <v>5000</v>
      </c>
      <c r="C17" s="28" t="s">
        <v>167</v>
      </c>
      <c r="D17" s="28" t="s">
        <v>79</v>
      </c>
      <c r="E17" s="28">
        <v>3</v>
      </c>
      <c r="F17" s="46"/>
      <c r="G17" s="28"/>
      <c r="H17" s="28"/>
      <c r="I17" s="28"/>
      <c r="J17" s="28"/>
      <c r="K17" s="28"/>
      <c r="L17" s="28"/>
    </row>
    <row r="18" spans="1:12" s="29" customFormat="1" ht="11.5" x14ac:dyDescent="0.35">
      <c r="A18" s="28">
        <v>5</v>
      </c>
      <c r="B18" s="28">
        <v>5001</v>
      </c>
      <c r="C18" s="28" t="s">
        <v>168</v>
      </c>
      <c r="D18" s="28" t="s">
        <v>79</v>
      </c>
      <c r="E18" s="28">
        <v>3</v>
      </c>
      <c r="F18" s="46"/>
      <c r="G18" s="28"/>
      <c r="H18" s="28"/>
      <c r="I18" s="28"/>
      <c r="J18" s="28"/>
      <c r="K18" s="28"/>
      <c r="L18" s="28"/>
    </row>
    <row r="19" spans="1:12" s="29" customFormat="1" ht="11.5" x14ac:dyDescent="0.35">
      <c r="A19" s="28">
        <v>6</v>
      </c>
      <c r="B19" s="28">
        <v>5002</v>
      </c>
      <c r="C19" s="28" t="s">
        <v>169</v>
      </c>
      <c r="D19" s="28" t="s">
        <v>79</v>
      </c>
      <c r="E19" s="28">
        <v>3</v>
      </c>
      <c r="F19" s="46"/>
      <c r="G19" s="28"/>
      <c r="H19" s="28"/>
      <c r="I19" s="28"/>
      <c r="J19" s="28"/>
      <c r="K19" s="28"/>
      <c r="L19" s="28"/>
    </row>
    <row r="20" spans="1:12" s="29" customFormat="1" ht="11.5" x14ac:dyDescent="0.35">
      <c r="A20" s="28">
        <v>7</v>
      </c>
      <c r="B20" s="28">
        <v>5003</v>
      </c>
      <c r="C20" s="28" t="s">
        <v>170</v>
      </c>
      <c r="D20" s="28" t="s">
        <v>79</v>
      </c>
      <c r="E20" s="28">
        <v>3</v>
      </c>
      <c r="F20" s="46"/>
      <c r="G20" s="28"/>
      <c r="H20" s="28"/>
      <c r="I20" s="28"/>
      <c r="J20" s="28"/>
      <c r="K20" s="28"/>
      <c r="L20" s="28"/>
    </row>
    <row r="21" spans="1:12" s="29" customFormat="1" ht="11.5" x14ac:dyDescent="0.35">
      <c r="A21" s="28">
        <v>8</v>
      </c>
      <c r="B21" s="28">
        <v>5006</v>
      </c>
      <c r="C21" s="28" t="s">
        <v>171</v>
      </c>
      <c r="D21" s="28" t="s">
        <v>79</v>
      </c>
      <c r="E21" s="28">
        <v>3</v>
      </c>
      <c r="F21" s="46"/>
      <c r="G21" s="28"/>
      <c r="H21" s="28"/>
      <c r="I21" s="28"/>
      <c r="J21" s="28"/>
      <c r="K21" s="28"/>
      <c r="L21" s="28"/>
    </row>
    <row r="22" spans="1:12" s="29" customFormat="1" ht="11.5" x14ac:dyDescent="0.35">
      <c r="A22" s="28">
        <v>9</v>
      </c>
      <c r="B22" s="28">
        <v>5013</v>
      </c>
      <c r="C22" s="28" t="s">
        <v>175</v>
      </c>
      <c r="D22" s="28" t="s">
        <v>79</v>
      </c>
      <c r="E22" s="28">
        <v>3</v>
      </c>
      <c r="F22" s="46"/>
      <c r="G22" s="28"/>
      <c r="H22" s="28"/>
      <c r="I22" s="28"/>
      <c r="J22" s="28"/>
      <c r="K22" s="28"/>
      <c r="L22" s="28"/>
    </row>
    <row r="23" spans="1:12" s="29" customFormat="1" ht="11.5" x14ac:dyDescent="0.35">
      <c r="A23" s="28">
        <v>10</v>
      </c>
      <c r="B23" s="28">
        <v>5008</v>
      </c>
      <c r="C23" s="28" t="s">
        <v>172</v>
      </c>
      <c r="D23" s="28" t="s">
        <v>79</v>
      </c>
      <c r="E23" s="28">
        <v>3</v>
      </c>
      <c r="F23" s="46"/>
      <c r="G23" s="28"/>
      <c r="H23" s="28"/>
      <c r="I23" s="28"/>
      <c r="J23" s="28"/>
      <c r="K23" s="28"/>
      <c r="L23" s="28"/>
    </row>
    <row r="24" spans="1:12" s="29" customFormat="1" ht="11.5" x14ac:dyDescent="0.35">
      <c r="A24" s="28">
        <v>11</v>
      </c>
      <c r="B24" s="28">
        <v>5009</v>
      </c>
      <c r="C24" s="28" t="s">
        <v>173</v>
      </c>
      <c r="D24" s="28" t="s">
        <v>79</v>
      </c>
      <c r="E24" s="28">
        <v>3</v>
      </c>
      <c r="F24" s="46"/>
      <c r="G24" s="28"/>
      <c r="H24" s="28"/>
      <c r="I24" s="28"/>
      <c r="J24" s="28"/>
      <c r="K24" s="28"/>
      <c r="L24" s="28"/>
    </row>
    <row r="25" spans="1:12" s="29" customFormat="1" ht="11.5" x14ac:dyDescent="0.35">
      <c r="A25" s="28">
        <v>12</v>
      </c>
      <c r="B25" s="28">
        <v>5010</v>
      </c>
      <c r="C25" s="28" t="s">
        <v>174</v>
      </c>
      <c r="D25" s="28" t="s">
        <v>79</v>
      </c>
      <c r="E25" s="28">
        <v>3</v>
      </c>
      <c r="F25" s="46"/>
      <c r="G25" s="28"/>
      <c r="H25" s="28"/>
      <c r="I25" s="28"/>
      <c r="J25" s="28"/>
      <c r="K25" s="28"/>
      <c r="L25" s="28"/>
    </row>
    <row r="26" spans="1:12" s="29" customFormat="1" ht="11.5" x14ac:dyDescent="0.35">
      <c r="A26" s="28">
        <v>13</v>
      </c>
      <c r="B26" s="28">
        <v>5017</v>
      </c>
      <c r="C26" s="28" t="s">
        <v>517</v>
      </c>
      <c r="D26" s="35" t="s">
        <v>79</v>
      </c>
      <c r="E26" s="35">
        <v>2</v>
      </c>
      <c r="F26" s="59"/>
      <c r="G26" s="28"/>
      <c r="H26" s="28"/>
      <c r="I26" s="28"/>
      <c r="J26" s="28"/>
      <c r="K26" s="28"/>
      <c r="L26" s="28"/>
    </row>
    <row r="27" spans="1:12" s="29" customFormat="1" ht="11.5" x14ac:dyDescent="0.35">
      <c r="A27" s="28">
        <v>14</v>
      </c>
      <c r="B27" s="28">
        <v>5018</v>
      </c>
      <c r="C27" s="28" t="s">
        <v>518</v>
      </c>
      <c r="D27" s="35" t="s">
        <v>79</v>
      </c>
      <c r="E27" s="35">
        <v>2</v>
      </c>
      <c r="F27" s="59"/>
      <c r="G27" s="28"/>
      <c r="H27" s="28"/>
      <c r="I27" s="28"/>
      <c r="J27" s="28"/>
      <c r="K27" s="28"/>
      <c r="L27" s="28"/>
    </row>
    <row r="28" spans="1:12" s="29" customFormat="1" ht="11.5" x14ac:dyDescent="0.35">
      <c r="A28" s="28">
        <v>15</v>
      </c>
      <c r="B28" s="28">
        <v>5021</v>
      </c>
      <c r="C28" s="28" t="s">
        <v>519</v>
      </c>
      <c r="D28" s="35" t="s">
        <v>79</v>
      </c>
      <c r="E28" s="35">
        <v>2</v>
      </c>
      <c r="F28" s="59"/>
      <c r="G28" s="28"/>
      <c r="H28" s="28"/>
      <c r="I28" s="28"/>
      <c r="J28" s="28"/>
      <c r="K28" s="28"/>
      <c r="L28" s="28"/>
    </row>
    <row r="29" spans="1:12" s="29" customFormat="1" ht="11.5" x14ac:dyDescent="0.35">
      <c r="A29" s="28">
        <v>16</v>
      </c>
      <c r="B29" s="28">
        <v>5022</v>
      </c>
      <c r="C29" s="28" t="s">
        <v>520</v>
      </c>
      <c r="D29" s="35" t="s">
        <v>79</v>
      </c>
      <c r="E29" s="35">
        <v>2</v>
      </c>
      <c r="F29" s="59"/>
      <c r="G29" s="28"/>
      <c r="H29" s="28"/>
      <c r="I29" s="28"/>
      <c r="J29" s="28"/>
      <c r="K29" s="28"/>
      <c r="L29" s="28"/>
    </row>
    <row r="30" spans="1:12" s="29" customFormat="1" ht="11.5" x14ac:dyDescent="0.35">
      <c r="A30" s="28">
        <v>17</v>
      </c>
      <c r="B30" s="28">
        <v>5020</v>
      </c>
      <c r="C30" s="28" t="s">
        <v>521</v>
      </c>
      <c r="D30" s="35" t="s">
        <v>79</v>
      </c>
      <c r="E30" s="35">
        <v>2</v>
      </c>
      <c r="F30" s="59"/>
      <c r="G30" s="28"/>
      <c r="H30" s="28"/>
      <c r="I30" s="28"/>
      <c r="J30" s="28"/>
      <c r="K30" s="28"/>
      <c r="L30" s="28"/>
    </row>
    <row r="31" spans="1:12" s="29" customFormat="1" ht="11.5" x14ac:dyDescent="0.35">
      <c r="A31" s="28">
        <v>18</v>
      </c>
      <c r="B31" s="28">
        <v>5023</v>
      </c>
      <c r="C31" s="28" t="s">
        <v>522</v>
      </c>
      <c r="D31" s="35" t="s">
        <v>79</v>
      </c>
      <c r="E31" s="35">
        <v>2</v>
      </c>
      <c r="F31" s="59"/>
      <c r="G31" s="28"/>
      <c r="H31" s="28"/>
      <c r="I31" s="28"/>
      <c r="J31" s="28"/>
      <c r="K31" s="28"/>
      <c r="L31" s="28"/>
    </row>
    <row r="32" spans="1:12" s="29" customFormat="1" ht="11.5" x14ac:dyDescent="0.35">
      <c r="A32" s="28"/>
      <c r="B32" s="28"/>
      <c r="C32" s="28"/>
      <c r="D32" s="28"/>
      <c r="E32" s="28"/>
      <c r="F32" s="28"/>
      <c r="G32" s="28"/>
      <c r="H32" s="28"/>
      <c r="I32" s="28"/>
      <c r="J32" s="28"/>
      <c r="K32" s="28"/>
      <c r="L32" s="28"/>
    </row>
    <row r="33" spans="1:12" s="15" customFormat="1" ht="23" x14ac:dyDescent="0.35">
      <c r="A33" s="26"/>
      <c r="B33" s="26"/>
      <c r="C33" s="26" t="s">
        <v>571</v>
      </c>
      <c r="D33" s="26"/>
      <c r="E33" s="27"/>
      <c r="F33" s="26"/>
      <c r="G33" s="26"/>
      <c r="H33" s="26"/>
      <c r="I33" s="26"/>
      <c r="J33" s="26"/>
      <c r="K33" s="26"/>
      <c r="L33" s="26"/>
    </row>
    <row r="34" spans="1:12" s="29" customFormat="1" ht="11.5" x14ac:dyDescent="0.35">
      <c r="A34" s="28">
        <v>19</v>
      </c>
      <c r="B34" s="28">
        <v>5026</v>
      </c>
      <c r="C34" s="28" t="s">
        <v>523</v>
      </c>
      <c r="D34" s="28" t="s">
        <v>48</v>
      </c>
      <c r="E34" s="35">
        <v>2</v>
      </c>
      <c r="F34" s="59"/>
      <c r="G34" s="28"/>
      <c r="H34" s="28"/>
      <c r="I34" s="28"/>
      <c r="J34" s="28"/>
      <c r="K34" s="28"/>
      <c r="L34" s="28"/>
    </row>
    <row r="35" spans="1:12" s="29" customFormat="1" ht="11.5" x14ac:dyDescent="0.35">
      <c r="A35" s="28">
        <v>20</v>
      </c>
      <c r="B35" s="28">
        <v>5027</v>
      </c>
      <c r="C35" s="28" t="s">
        <v>524</v>
      </c>
      <c r="D35" s="28" t="s">
        <v>48</v>
      </c>
      <c r="E35" s="35">
        <v>2</v>
      </c>
      <c r="F35" s="59"/>
      <c r="G35" s="28"/>
      <c r="H35" s="28"/>
      <c r="I35" s="28"/>
      <c r="J35" s="28"/>
      <c r="K35" s="28"/>
      <c r="L35" s="28"/>
    </row>
    <row r="36" spans="1:12" s="29" customFormat="1" ht="11.5" x14ac:dyDescent="0.35">
      <c r="A36" s="28">
        <v>21</v>
      </c>
      <c r="B36" s="28">
        <v>5028</v>
      </c>
      <c r="C36" s="28" t="s">
        <v>525</v>
      </c>
      <c r="D36" s="28" t="s">
        <v>48</v>
      </c>
      <c r="E36" s="35">
        <v>2</v>
      </c>
      <c r="F36" s="59"/>
      <c r="G36" s="28"/>
      <c r="H36" s="28"/>
      <c r="I36" s="28"/>
      <c r="J36" s="28"/>
      <c r="K36" s="28"/>
      <c r="L36" s="28"/>
    </row>
    <row r="37" spans="1:12" s="29" customFormat="1" ht="11.5" x14ac:dyDescent="0.35">
      <c r="A37" s="28">
        <v>22</v>
      </c>
      <c r="B37" s="28">
        <v>5029</v>
      </c>
      <c r="C37" s="28" t="s">
        <v>526</v>
      </c>
      <c r="D37" s="28" t="s">
        <v>48</v>
      </c>
      <c r="E37" s="35">
        <v>2</v>
      </c>
      <c r="F37" s="59"/>
      <c r="G37" s="28"/>
      <c r="H37" s="28"/>
      <c r="I37" s="28"/>
      <c r="J37" s="28"/>
      <c r="K37" s="28"/>
      <c r="L37" s="28"/>
    </row>
    <row r="38" spans="1:12" s="29" customFormat="1" ht="11.5" x14ac:dyDescent="0.35">
      <c r="A38" s="28">
        <v>23</v>
      </c>
      <c r="B38" s="28">
        <v>5030</v>
      </c>
      <c r="C38" s="28" t="s">
        <v>527</v>
      </c>
      <c r="D38" s="28" t="s">
        <v>48</v>
      </c>
      <c r="E38" s="35">
        <v>2</v>
      </c>
      <c r="F38" s="59"/>
      <c r="G38" s="28"/>
      <c r="H38" s="28"/>
      <c r="I38" s="28"/>
      <c r="J38" s="28"/>
      <c r="K38" s="28"/>
      <c r="L38" s="28"/>
    </row>
    <row r="39" spans="1:12" s="29" customFormat="1" ht="11.5" x14ac:dyDescent="0.35">
      <c r="A39" s="28">
        <v>24</v>
      </c>
      <c r="B39" s="28">
        <v>5031</v>
      </c>
      <c r="C39" s="28" t="s">
        <v>528</v>
      </c>
      <c r="D39" s="28" t="s">
        <v>48</v>
      </c>
      <c r="E39" s="35">
        <v>2</v>
      </c>
      <c r="F39" s="59"/>
      <c r="G39" s="28"/>
      <c r="H39" s="28"/>
      <c r="I39" s="28"/>
      <c r="J39" s="28"/>
      <c r="K39" s="28"/>
      <c r="L39" s="28"/>
    </row>
    <row r="40" spans="1:12" s="29" customFormat="1" ht="11.5" x14ac:dyDescent="0.35">
      <c r="A40" s="28">
        <v>25</v>
      </c>
      <c r="B40" s="28">
        <v>5032</v>
      </c>
      <c r="C40" s="28" t="s">
        <v>529</v>
      </c>
      <c r="D40" s="28" t="s">
        <v>48</v>
      </c>
      <c r="E40" s="35">
        <v>2</v>
      </c>
      <c r="F40" s="59"/>
      <c r="G40" s="28"/>
      <c r="H40" s="28"/>
      <c r="I40" s="28"/>
      <c r="J40" s="28"/>
      <c r="K40" s="28"/>
      <c r="L40" s="28"/>
    </row>
    <row r="41" spans="1:12" s="2" customFormat="1" ht="11.25" customHeight="1" x14ac:dyDescent="0.35">
      <c r="A41" s="93" t="s">
        <v>176</v>
      </c>
      <c r="B41" s="94"/>
      <c r="C41" s="94"/>
      <c r="D41" s="94"/>
      <c r="E41" s="94"/>
      <c r="F41" s="94"/>
      <c r="G41" s="94"/>
      <c r="H41" s="94"/>
      <c r="I41" s="94"/>
      <c r="J41" s="94"/>
      <c r="K41" s="94"/>
      <c r="L41" s="94"/>
    </row>
    <row r="42" spans="1:12" s="29" customFormat="1" ht="34.5" x14ac:dyDescent="0.35">
      <c r="A42" s="57">
        <v>26</v>
      </c>
      <c r="B42" s="28">
        <v>5033</v>
      </c>
      <c r="C42" s="28" t="s">
        <v>574</v>
      </c>
      <c r="D42" s="28" t="s">
        <v>48</v>
      </c>
      <c r="E42" s="28">
        <v>10</v>
      </c>
      <c r="F42" s="28"/>
      <c r="G42" s="28"/>
      <c r="H42" s="28"/>
      <c r="I42" s="28"/>
      <c r="J42" s="28"/>
      <c r="K42" s="28"/>
      <c r="L42" s="28"/>
    </row>
    <row r="43" spans="1:12" s="29" customFormat="1" ht="11.5" x14ac:dyDescent="0.35">
      <c r="A43" s="57"/>
      <c r="B43" s="28"/>
      <c r="C43" s="28"/>
      <c r="D43" s="28"/>
      <c r="E43" s="28"/>
      <c r="F43" s="28"/>
      <c r="G43" s="28"/>
      <c r="H43" s="28"/>
      <c r="I43" s="28"/>
      <c r="J43" s="28"/>
      <c r="K43" s="28"/>
      <c r="L43" s="28"/>
    </row>
    <row r="44" spans="1:12" s="2" customFormat="1" ht="11.25" customHeight="1" x14ac:dyDescent="0.35">
      <c r="A44" s="93" t="s">
        <v>180</v>
      </c>
      <c r="B44" s="94"/>
      <c r="C44" s="94"/>
      <c r="D44" s="94"/>
      <c r="E44" s="94"/>
      <c r="F44" s="94"/>
      <c r="G44" s="94"/>
      <c r="H44" s="94"/>
      <c r="I44" s="94"/>
      <c r="J44" s="94"/>
      <c r="K44" s="94"/>
      <c r="L44" s="94"/>
    </row>
    <row r="45" spans="1:12" s="15" customFormat="1" ht="34.5" x14ac:dyDescent="0.35">
      <c r="A45" s="26"/>
      <c r="B45" s="26"/>
      <c r="C45" s="26" t="s">
        <v>532</v>
      </c>
      <c r="D45" s="26"/>
      <c r="E45" s="27"/>
      <c r="F45" s="26"/>
      <c r="G45" s="26"/>
      <c r="H45" s="26"/>
      <c r="I45" s="26"/>
      <c r="J45" s="26"/>
      <c r="K45" s="26"/>
      <c r="L45" s="26"/>
    </row>
    <row r="46" spans="1:12" s="29" customFormat="1" ht="11.5" x14ac:dyDescent="0.35">
      <c r="A46" s="35">
        <v>27</v>
      </c>
      <c r="B46" s="28">
        <v>5037</v>
      </c>
      <c r="C46" s="28" t="s">
        <v>533</v>
      </c>
      <c r="D46" s="28" t="s">
        <v>79</v>
      </c>
      <c r="E46" s="28">
        <v>4</v>
      </c>
      <c r="F46" s="59"/>
      <c r="G46" s="28"/>
      <c r="H46" s="28"/>
      <c r="I46" s="28"/>
      <c r="J46" s="28"/>
      <c r="K46" s="28"/>
      <c r="L46" s="28"/>
    </row>
    <row r="47" spans="1:12" s="29" customFormat="1" ht="11.5" x14ac:dyDescent="0.35">
      <c r="A47" s="35">
        <v>28</v>
      </c>
      <c r="B47" s="28">
        <v>5038</v>
      </c>
      <c r="C47" s="28" t="s">
        <v>534</v>
      </c>
      <c r="D47" s="28" t="s">
        <v>79</v>
      </c>
      <c r="E47" s="35">
        <v>1</v>
      </c>
      <c r="F47" s="59"/>
      <c r="G47" s="28"/>
      <c r="H47" s="28"/>
      <c r="I47" s="28"/>
      <c r="J47" s="28"/>
      <c r="K47" s="28"/>
      <c r="L47" s="28"/>
    </row>
    <row r="48" spans="1:12" s="29" customFormat="1" ht="11.5" x14ac:dyDescent="0.35">
      <c r="A48" s="35">
        <v>29</v>
      </c>
      <c r="B48" s="28">
        <v>5039</v>
      </c>
      <c r="C48" s="28" t="s">
        <v>535</v>
      </c>
      <c r="D48" s="28" t="s">
        <v>79</v>
      </c>
      <c r="E48" s="35">
        <v>1</v>
      </c>
      <c r="F48" s="59"/>
      <c r="G48" s="28"/>
      <c r="H48" s="28"/>
      <c r="I48" s="28"/>
      <c r="J48" s="28"/>
      <c r="K48" s="28"/>
      <c r="L48" s="28"/>
    </row>
    <row r="49" spans="1:12" s="29" customFormat="1" ht="11.5" x14ac:dyDescent="0.35">
      <c r="A49" s="35">
        <v>30</v>
      </c>
      <c r="B49" s="28">
        <v>5040</v>
      </c>
      <c r="C49" s="28" t="s">
        <v>536</v>
      </c>
      <c r="D49" s="28" t="s">
        <v>79</v>
      </c>
      <c r="E49" s="35">
        <v>1</v>
      </c>
      <c r="F49" s="59"/>
      <c r="G49" s="28"/>
      <c r="H49" s="28"/>
      <c r="I49" s="28"/>
      <c r="J49" s="28"/>
      <c r="K49" s="28"/>
      <c r="L49" s="28"/>
    </row>
    <row r="50" spans="1:12" s="29" customFormat="1" ht="11.5" x14ac:dyDescent="0.35">
      <c r="A50" s="35">
        <v>31</v>
      </c>
      <c r="B50" s="28">
        <v>5041</v>
      </c>
      <c r="C50" s="28" t="s">
        <v>537</v>
      </c>
      <c r="D50" s="28" t="s">
        <v>79</v>
      </c>
      <c r="E50" s="35">
        <v>1</v>
      </c>
      <c r="F50" s="59"/>
      <c r="G50" s="28"/>
      <c r="H50" s="28"/>
      <c r="I50" s="28"/>
      <c r="J50" s="28"/>
      <c r="K50" s="28"/>
      <c r="L50" s="28"/>
    </row>
    <row r="51" spans="1:12" s="29" customFormat="1" ht="11.5" x14ac:dyDescent="0.35">
      <c r="A51" s="35">
        <v>32</v>
      </c>
      <c r="B51" s="28">
        <v>5042</v>
      </c>
      <c r="C51" s="28" t="s">
        <v>538</v>
      </c>
      <c r="D51" s="28" t="s">
        <v>79</v>
      </c>
      <c r="E51" s="35">
        <v>1</v>
      </c>
      <c r="F51" s="59"/>
      <c r="G51" s="28"/>
      <c r="H51" s="28"/>
      <c r="I51" s="28"/>
      <c r="J51" s="28"/>
      <c r="K51" s="28"/>
      <c r="L51" s="28"/>
    </row>
    <row r="52" spans="1:12" s="29" customFormat="1" ht="11.5" x14ac:dyDescent="0.35">
      <c r="A52" s="28"/>
      <c r="B52" s="28"/>
      <c r="C52" s="28"/>
      <c r="D52" s="28" t="s">
        <v>79</v>
      </c>
      <c r="E52" s="35">
        <v>1</v>
      </c>
      <c r="F52" s="59"/>
      <c r="G52" s="28"/>
      <c r="H52" s="28"/>
      <c r="I52" s="28"/>
      <c r="J52" s="28"/>
      <c r="K52" s="28"/>
      <c r="L52" s="28"/>
    </row>
    <row r="53" spans="1:12" s="15" customFormat="1" x14ac:dyDescent="0.35">
      <c r="A53" s="26"/>
      <c r="B53" s="26"/>
      <c r="C53" s="26" t="s">
        <v>578</v>
      </c>
      <c r="D53" s="26"/>
      <c r="E53" s="27"/>
      <c r="F53" s="26"/>
      <c r="G53" s="26"/>
      <c r="H53" s="26"/>
      <c r="I53" s="26"/>
      <c r="J53" s="26"/>
      <c r="K53" s="26"/>
      <c r="L53" s="26"/>
    </row>
    <row r="54" spans="1:12" s="29" customFormat="1" ht="11.5" x14ac:dyDescent="0.35">
      <c r="A54" s="28">
        <v>33</v>
      </c>
      <c r="B54" s="28">
        <v>5050</v>
      </c>
      <c r="C54" s="28" t="s">
        <v>576</v>
      </c>
      <c r="D54" s="28" t="s">
        <v>48</v>
      </c>
      <c r="E54" s="35">
        <v>1</v>
      </c>
      <c r="F54" s="28"/>
      <c r="G54" s="28"/>
      <c r="H54" s="28"/>
      <c r="I54" s="28"/>
      <c r="J54" s="28"/>
      <c r="K54" s="28"/>
      <c r="L54" s="28"/>
    </row>
    <row r="55" spans="1:12" s="29" customFormat="1" ht="11.5" x14ac:dyDescent="0.35">
      <c r="A55" s="28">
        <v>34</v>
      </c>
      <c r="B55" s="28">
        <v>5051</v>
      </c>
      <c r="C55" s="28" t="s">
        <v>577</v>
      </c>
      <c r="D55" s="28" t="s">
        <v>48</v>
      </c>
      <c r="E55" s="35">
        <v>1</v>
      </c>
      <c r="F55" s="28"/>
      <c r="G55" s="28"/>
      <c r="H55" s="28"/>
      <c r="I55" s="28"/>
      <c r="J55" s="28"/>
      <c r="K55" s="28"/>
      <c r="L55" s="28"/>
    </row>
    <row r="56" spans="1:12" s="29" customFormat="1" ht="11.5" x14ac:dyDescent="0.35">
      <c r="A56" s="28"/>
      <c r="B56" s="28"/>
      <c r="C56" s="28"/>
      <c r="D56" s="28"/>
      <c r="E56" s="35"/>
      <c r="F56" s="28"/>
      <c r="G56" s="28"/>
      <c r="H56" s="28"/>
      <c r="I56" s="28"/>
      <c r="J56" s="28"/>
      <c r="K56" s="28"/>
      <c r="L56" s="28"/>
    </row>
    <row r="57" spans="1:12" s="15" customFormat="1" ht="23" x14ac:dyDescent="0.35">
      <c r="A57" s="26"/>
      <c r="B57" s="26"/>
      <c r="C57" s="26" t="s">
        <v>181</v>
      </c>
      <c r="D57" s="26"/>
      <c r="E57" s="27"/>
      <c r="F57" s="26"/>
      <c r="G57" s="26"/>
      <c r="H57" s="26"/>
      <c r="I57" s="26"/>
      <c r="J57" s="26"/>
      <c r="K57" s="26"/>
      <c r="L57" s="26"/>
    </row>
    <row r="58" spans="1:12" s="29" customFormat="1" ht="11.5" x14ac:dyDescent="0.35">
      <c r="A58" s="28">
        <v>35</v>
      </c>
      <c r="B58" s="28">
        <v>5043</v>
      </c>
      <c r="C58" s="28" t="s">
        <v>580</v>
      </c>
      <c r="D58" s="28" t="s">
        <v>79</v>
      </c>
      <c r="E58" s="28">
        <v>6</v>
      </c>
      <c r="F58" s="59"/>
      <c r="G58" s="28"/>
      <c r="H58" s="28"/>
      <c r="I58" s="28"/>
      <c r="J58" s="28"/>
      <c r="K58" s="28"/>
      <c r="L58" s="28"/>
    </row>
    <row r="59" spans="1:12" s="29" customFormat="1" ht="11.5" x14ac:dyDescent="0.35">
      <c r="A59" s="28">
        <v>36</v>
      </c>
      <c r="B59" s="28">
        <v>5044</v>
      </c>
      <c r="C59" s="28" t="s">
        <v>581</v>
      </c>
      <c r="D59" s="28" t="s">
        <v>79</v>
      </c>
      <c r="E59" s="28">
        <v>6</v>
      </c>
      <c r="F59" s="59"/>
      <c r="G59" s="28"/>
      <c r="H59" s="28"/>
      <c r="I59" s="28"/>
      <c r="J59" s="28"/>
      <c r="K59" s="28"/>
      <c r="L59" s="28"/>
    </row>
    <row r="60" spans="1:12" s="29" customFormat="1" ht="11.5" x14ac:dyDescent="0.35">
      <c r="A60" s="28">
        <v>37</v>
      </c>
      <c r="B60" s="28">
        <v>5045</v>
      </c>
      <c r="C60" s="28" t="s">
        <v>582</v>
      </c>
      <c r="D60" s="28" t="s">
        <v>79</v>
      </c>
      <c r="E60" s="28">
        <v>6</v>
      </c>
      <c r="F60" s="59"/>
      <c r="G60" s="28"/>
      <c r="H60" s="28"/>
      <c r="I60" s="28"/>
      <c r="J60" s="28"/>
      <c r="K60" s="28"/>
      <c r="L60" s="28"/>
    </row>
    <row r="61" spans="1:12" s="29" customFormat="1" ht="11.5" x14ac:dyDescent="0.35">
      <c r="A61" s="28">
        <v>38</v>
      </c>
      <c r="B61" s="28">
        <v>5046</v>
      </c>
      <c r="C61" s="28" t="s">
        <v>583</v>
      </c>
      <c r="D61" s="28" t="s">
        <v>79</v>
      </c>
      <c r="E61" s="28">
        <v>6</v>
      </c>
      <c r="F61" s="59"/>
      <c r="G61" s="28"/>
      <c r="H61" s="28"/>
      <c r="I61" s="28"/>
      <c r="J61" s="28"/>
      <c r="K61" s="28"/>
      <c r="L61" s="28"/>
    </row>
    <row r="62" spans="1:12" s="29" customFormat="1" ht="11.5" x14ac:dyDescent="0.35">
      <c r="A62" s="28"/>
      <c r="B62" s="28"/>
      <c r="C62" s="28"/>
      <c r="D62" s="28"/>
      <c r="E62" s="28"/>
      <c r="F62" s="59"/>
      <c r="G62" s="28"/>
      <c r="H62" s="28"/>
      <c r="I62" s="28"/>
      <c r="J62" s="28"/>
      <c r="K62" s="28"/>
      <c r="L62" s="28"/>
    </row>
    <row r="63" spans="1:12" s="29" customFormat="1" ht="23" x14ac:dyDescent="0.35">
      <c r="A63" s="28">
        <v>39</v>
      </c>
      <c r="B63" s="28">
        <v>5047</v>
      </c>
      <c r="C63" s="28" t="s">
        <v>579</v>
      </c>
      <c r="D63" s="28" t="s">
        <v>79</v>
      </c>
      <c r="E63" s="35">
        <v>1</v>
      </c>
      <c r="F63" s="59"/>
      <c r="G63" s="28"/>
      <c r="H63" s="28"/>
      <c r="I63" s="28"/>
      <c r="J63" s="28"/>
      <c r="K63" s="28"/>
      <c r="L63" s="28"/>
    </row>
    <row r="64" spans="1:12" s="32" customFormat="1" ht="11.5" x14ac:dyDescent="0.35">
      <c r="A64" s="35"/>
      <c r="B64" s="35"/>
      <c r="C64" s="35"/>
      <c r="D64" s="35"/>
      <c r="E64" s="35"/>
      <c r="F64" s="35"/>
      <c r="G64" s="35"/>
      <c r="H64" s="35"/>
      <c r="I64" s="35"/>
      <c r="J64" s="35"/>
      <c r="K64" s="35"/>
      <c r="L64" s="35"/>
    </row>
    <row r="65" spans="1:12" s="15" customFormat="1" ht="23" x14ac:dyDescent="0.35">
      <c r="A65" s="26"/>
      <c r="B65" s="26"/>
      <c r="C65" s="26" t="s">
        <v>584</v>
      </c>
      <c r="D65" s="26"/>
      <c r="E65" s="27"/>
      <c r="F65" s="26"/>
      <c r="G65" s="26"/>
      <c r="H65" s="26"/>
      <c r="I65" s="26"/>
      <c r="J65" s="26"/>
      <c r="K65" s="26"/>
      <c r="L65" s="26"/>
    </row>
    <row r="66" spans="1:12" s="29" customFormat="1" ht="11.5" x14ac:dyDescent="0.35">
      <c r="A66" s="28">
        <v>40</v>
      </c>
      <c r="B66" s="28">
        <v>5048</v>
      </c>
      <c r="C66" s="28" t="s">
        <v>585</v>
      </c>
      <c r="D66" s="28" t="s">
        <v>79</v>
      </c>
      <c r="E66" s="35">
        <v>1</v>
      </c>
      <c r="F66" s="35"/>
      <c r="G66" s="28"/>
      <c r="H66" s="28"/>
      <c r="I66" s="28"/>
      <c r="J66" s="28"/>
      <c r="K66" s="28"/>
      <c r="L66" s="28"/>
    </row>
    <row r="67" spans="1:12" s="29" customFormat="1" ht="11.5" x14ac:dyDescent="0.35">
      <c r="A67" s="28">
        <v>41</v>
      </c>
      <c r="B67" s="28">
        <v>5049</v>
      </c>
      <c r="C67" s="28" t="s">
        <v>586</v>
      </c>
      <c r="D67" s="28" t="s">
        <v>79</v>
      </c>
      <c r="E67" s="35">
        <v>1</v>
      </c>
      <c r="F67" s="35"/>
      <c r="G67" s="28"/>
      <c r="H67" s="28"/>
      <c r="I67" s="28"/>
      <c r="J67" s="28"/>
      <c r="K67" s="28"/>
      <c r="L67" s="28"/>
    </row>
    <row r="68" spans="1:12" s="29" customFormat="1" ht="11.5" x14ac:dyDescent="0.35">
      <c r="A68" s="28"/>
      <c r="B68" s="28"/>
      <c r="C68" s="28"/>
      <c r="D68" s="28"/>
      <c r="E68" s="35"/>
      <c r="F68" s="35"/>
      <c r="G68" s="28"/>
      <c r="H68" s="28"/>
      <c r="I68" s="28"/>
      <c r="J68" s="28"/>
      <c r="K68" s="28"/>
      <c r="L68" s="28"/>
    </row>
    <row r="69" spans="1:12" s="29" customFormat="1" ht="13.5" customHeight="1" x14ac:dyDescent="0.35">
      <c r="A69" s="28">
        <v>42</v>
      </c>
      <c r="B69" s="28">
        <v>5056</v>
      </c>
      <c r="C69" s="28" t="s">
        <v>587</v>
      </c>
      <c r="D69" s="28" t="s">
        <v>79</v>
      </c>
      <c r="E69" s="35">
        <v>1</v>
      </c>
      <c r="F69" s="35"/>
      <c r="G69" s="28"/>
      <c r="H69" s="28"/>
      <c r="I69" s="28"/>
      <c r="J69" s="28"/>
      <c r="K69" s="28"/>
      <c r="L69" s="28"/>
    </row>
    <row r="70" spans="1:12" s="29" customFormat="1" ht="12" customHeight="1" x14ac:dyDescent="0.35">
      <c r="A70" s="28">
        <v>43</v>
      </c>
      <c r="B70" s="28">
        <v>5057</v>
      </c>
      <c r="C70" s="28" t="s">
        <v>588</v>
      </c>
      <c r="D70" s="28" t="s">
        <v>79</v>
      </c>
      <c r="E70" s="35">
        <v>1</v>
      </c>
      <c r="F70" s="35"/>
      <c r="G70" s="28"/>
      <c r="H70" s="28"/>
      <c r="I70" s="28"/>
      <c r="J70" s="28"/>
      <c r="K70" s="28"/>
      <c r="L70" s="28"/>
    </row>
    <row r="71" spans="1:12" s="29" customFormat="1" ht="12.75" customHeight="1" x14ac:dyDescent="0.35">
      <c r="A71" s="28"/>
      <c r="B71" s="28"/>
      <c r="C71" s="28"/>
      <c r="D71" s="28"/>
      <c r="E71" s="28"/>
      <c r="F71" s="28"/>
      <c r="G71" s="28"/>
      <c r="H71" s="28"/>
      <c r="I71" s="28"/>
      <c r="J71" s="28"/>
      <c r="K71" s="28"/>
      <c r="L71" s="28"/>
    </row>
    <row r="72" spans="1:12" s="2" customFormat="1" ht="11.25" customHeight="1" x14ac:dyDescent="0.35">
      <c r="A72" s="93" t="s">
        <v>182</v>
      </c>
      <c r="B72" s="94"/>
      <c r="C72" s="94"/>
      <c r="D72" s="94"/>
      <c r="E72" s="94"/>
      <c r="F72" s="94"/>
      <c r="G72" s="94"/>
      <c r="H72" s="94"/>
      <c r="I72" s="94"/>
      <c r="J72" s="94"/>
      <c r="K72" s="94"/>
      <c r="L72" s="94"/>
    </row>
    <row r="73" spans="1:12" s="15" customFormat="1" ht="23" x14ac:dyDescent="0.35">
      <c r="A73" s="26"/>
      <c r="B73" s="26"/>
      <c r="C73" s="26" t="s">
        <v>591</v>
      </c>
      <c r="D73" s="26"/>
      <c r="E73" s="27"/>
      <c r="F73" s="26"/>
      <c r="G73" s="26"/>
      <c r="H73" s="26"/>
      <c r="I73" s="26"/>
      <c r="J73" s="26"/>
      <c r="K73" s="26"/>
      <c r="L73" s="26"/>
    </row>
    <row r="74" spans="1:12" s="29" customFormat="1" ht="11.5" x14ac:dyDescent="0.35">
      <c r="A74" s="28">
        <v>44</v>
      </c>
      <c r="B74" s="28">
        <v>5054</v>
      </c>
      <c r="C74" s="28" t="s">
        <v>589</v>
      </c>
      <c r="D74" s="28" t="s">
        <v>79</v>
      </c>
      <c r="E74" s="35">
        <v>15</v>
      </c>
      <c r="F74" s="59"/>
      <c r="G74" s="28"/>
      <c r="H74" s="28"/>
      <c r="I74" s="28"/>
      <c r="J74" s="28"/>
      <c r="K74" s="28"/>
      <c r="L74" s="28"/>
    </row>
    <row r="75" spans="1:12" s="29" customFormat="1" ht="11.5" x14ac:dyDescent="0.35">
      <c r="A75" s="28">
        <v>45</v>
      </c>
      <c r="B75" s="28">
        <v>5055</v>
      </c>
      <c r="C75" s="28" t="s">
        <v>590</v>
      </c>
      <c r="D75" s="28" t="s">
        <v>48</v>
      </c>
      <c r="E75" s="35">
        <v>1</v>
      </c>
      <c r="F75" s="59"/>
      <c r="G75" s="28"/>
      <c r="H75" s="28"/>
      <c r="I75" s="28"/>
      <c r="J75" s="28"/>
      <c r="K75" s="28"/>
      <c r="L75" s="28"/>
    </row>
    <row r="76" spans="1:12" s="29" customFormat="1" ht="11.5" x14ac:dyDescent="0.35">
      <c r="A76" s="28"/>
      <c r="B76" s="28"/>
      <c r="C76" s="28"/>
      <c r="D76" s="28"/>
      <c r="E76" s="28"/>
      <c r="F76" s="59"/>
      <c r="G76" s="28"/>
      <c r="H76" s="28"/>
      <c r="I76" s="28"/>
      <c r="J76" s="28"/>
      <c r="K76" s="28"/>
      <c r="L76" s="28"/>
    </row>
    <row r="77" spans="1:12" s="15" customFormat="1" x14ac:dyDescent="0.35">
      <c r="A77" s="26"/>
      <c r="B77" s="26"/>
      <c r="C77" s="26" t="s">
        <v>592</v>
      </c>
      <c r="D77" s="26"/>
      <c r="E77" s="27"/>
      <c r="F77" s="26"/>
      <c r="G77" s="26"/>
      <c r="H77" s="26"/>
      <c r="I77" s="26"/>
      <c r="J77" s="26"/>
      <c r="K77" s="26"/>
      <c r="L77" s="26"/>
    </row>
    <row r="78" spans="1:12" s="29" customFormat="1" ht="11.5" x14ac:dyDescent="0.35">
      <c r="A78" s="28">
        <v>46</v>
      </c>
      <c r="B78" s="28">
        <v>5059</v>
      </c>
      <c r="C78" s="28" t="s">
        <v>539</v>
      </c>
      <c r="D78" s="28" t="s">
        <v>79</v>
      </c>
      <c r="E78" s="28">
        <v>2</v>
      </c>
      <c r="F78" s="28"/>
      <c r="G78" s="28"/>
      <c r="H78" s="28"/>
      <c r="I78" s="28"/>
      <c r="J78" s="28"/>
      <c r="K78" s="28"/>
      <c r="L78" s="28"/>
    </row>
    <row r="79" spans="1:12" s="29" customFormat="1" ht="11.5" x14ac:dyDescent="0.35">
      <c r="A79" s="28">
        <v>47</v>
      </c>
      <c r="B79" s="28">
        <v>5058</v>
      </c>
      <c r="C79" s="28" t="s">
        <v>540</v>
      </c>
      <c r="D79" s="28" t="s">
        <v>79</v>
      </c>
      <c r="E79" s="35">
        <v>1</v>
      </c>
      <c r="F79" s="28"/>
      <c r="G79" s="28"/>
      <c r="H79" s="28"/>
      <c r="I79" s="28"/>
      <c r="J79" s="28"/>
      <c r="K79" s="28"/>
      <c r="L79" s="28"/>
    </row>
    <row r="80" spans="1:12" s="29" customFormat="1" ht="11.5" x14ac:dyDescent="0.35">
      <c r="A80" s="28"/>
      <c r="B80" s="28"/>
      <c r="C80" s="28"/>
      <c r="D80" s="28"/>
      <c r="E80" s="28"/>
      <c r="F80" s="28"/>
      <c r="G80" s="28"/>
      <c r="H80" s="28"/>
      <c r="I80" s="28"/>
      <c r="J80" s="28"/>
      <c r="K80" s="28"/>
      <c r="L80" s="28"/>
    </row>
    <row r="81" spans="1:12" s="15" customFormat="1" x14ac:dyDescent="0.35">
      <c r="A81" s="26"/>
      <c r="B81" s="26"/>
      <c r="C81" s="26" t="s">
        <v>593</v>
      </c>
      <c r="D81" s="26"/>
      <c r="E81" s="27"/>
      <c r="F81" s="26"/>
      <c r="G81" s="26"/>
      <c r="H81" s="26"/>
      <c r="I81" s="26"/>
      <c r="J81" s="26"/>
      <c r="K81" s="26"/>
      <c r="L81" s="26"/>
    </row>
    <row r="82" spans="1:12" s="29" customFormat="1" ht="11.5" x14ac:dyDescent="0.35">
      <c r="A82" s="28">
        <v>48</v>
      </c>
      <c r="B82" s="28">
        <v>5113</v>
      </c>
      <c r="C82" s="28" t="s">
        <v>541</v>
      </c>
      <c r="D82" s="28" t="s">
        <v>79</v>
      </c>
      <c r="E82" s="28">
        <v>2</v>
      </c>
      <c r="F82" s="28"/>
      <c r="G82" s="28"/>
      <c r="H82" s="28"/>
      <c r="I82" s="28"/>
      <c r="J82" s="28"/>
      <c r="K82" s="28"/>
      <c r="L82" s="28"/>
    </row>
    <row r="83" spans="1:12" s="29" customFormat="1" ht="11.5" x14ac:dyDescent="0.35">
      <c r="A83" s="28">
        <v>49</v>
      </c>
      <c r="B83" s="28">
        <v>5114</v>
      </c>
      <c r="C83" s="28" t="s">
        <v>542</v>
      </c>
      <c r="D83" s="28" t="s">
        <v>79</v>
      </c>
      <c r="E83" s="35">
        <v>2</v>
      </c>
      <c r="F83" s="28"/>
      <c r="G83" s="28"/>
      <c r="H83" s="28"/>
      <c r="I83" s="28"/>
      <c r="J83" s="28"/>
      <c r="K83" s="28"/>
      <c r="L83" s="28"/>
    </row>
    <row r="84" spans="1:12" s="29" customFormat="1" ht="11.5" x14ac:dyDescent="0.35">
      <c r="A84" s="28">
        <v>50</v>
      </c>
      <c r="B84" s="28">
        <v>5115</v>
      </c>
      <c r="C84" s="28" t="s">
        <v>543</v>
      </c>
      <c r="D84" s="28" t="s">
        <v>79</v>
      </c>
      <c r="E84" s="35">
        <v>1</v>
      </c>
      <c r="F84" s="28"/>
      <c r="G84" s="28"/>
      <c r="H84" s="28"/>
      <c r="I84" s="28"/>
      <c r="J84" s="28"/>
      <c r="K84" s="28"/>
      <c r="L84" s="28"/>
    </row>
    <row r="85" spans="1:12" s="29" customFormat="1" ht="11.5" x14ac:dyDescent="0.35">
      <c r="A85" s="28">
        <v>51</v>
      </c>
      <c r="B85" s="28">
        <v>5116</v>
      </c>
      <c r="C85" s="28" t="s">
        <v>544</v>
      </c>
      <c r="D85" s="28" t="s">
        <v>79</v>
      </c>
      <c r="E85" s="35">
        <v>1</v>
      </c>
      <c r="F85" s="28"/>
      <c r="G85" s="28"/>
      <c r="H85" s="28"/>
      <c r="I85" s="28"/>
      <c r="J85" s="28"/>
      <c r="K85" s="28"/>
      <c r="L85" s="28"/>
    </row>
    <row r="86" spans="1:12" s="29" customFormat="1" ht="11.5" x14ac:dyDescent="0.35">
      <c r="A86" s="28">
        <v>52</v>
      </c>
      <c r="B86" s="28">
        <v>5117</v>
      </c>
      <c r="C86" s="28" t="s">
        <v>545</v>
      </c>
      <c r="D86" s="28" t="s">
        <v>79</v>
      </c>
      <c r="E86" s="35">
        <v>2</v>
      </c>
      <c r="F86" s="28"/>
      <c r="G86" s="28"/>
      <c r="H86" s="28"/>
      <c r="I86" s="28"/>
      <c r="J86" s="28"/>
      <c r="K86" s="28"/>
      <c r="L86" s="28"/>
    </row>
    <row r="87" spans="1:12" s="29" customFormat="1" ht="11.5" x14ac:dyDescent="0.35">
      <c r="A87" s="28">
        <v>53</v>
      </c>
      <c r="B87" s="28">
        <v>5118</v>
      </c>
      <c r="C87" s="28" t="s">
        <v>546</v>
      </c>
      <c r="D87" s="28" t="s">
        <v>79</v>
      </c>
      <c r="E87" s="28">
        <v>2</v>
      </c>
      <c r="F87" s="28"/>
      <c r="G87" s="28"/>
      <c r="H87" s="28"/>
      <c r="I87" s="28"/>
      <c r="J87" s="28"/>
      <c r="K87" s="28"/>
      <c r="L87" s="28"/>
    </row>
    <row r="88" spans="1:12" s="29" customFormat="1" ht="11.5" x14ac:dyDescent="0.35">
      <c r="A88" s="28"/>
      <c r="B88" s="28"/>
      <c r="C88" s="28"/>
      <c r="D88" s="28"/>
      <c r="E88" s="28"/>
      <c r="F88" s="28"/>
      <c r="G88" s="28"/>
      <c r="H88" s="28"/>
      <c r="I88" s="28"/>
      <c r="J88" s="28"/>
      <c r="K88" s="28"/>
      <c r="L88" s="28"/>
    </row>
    <row r="89" spans="1:12" s="2" customFormat="1" ht="11.25" customHeight="1" x14ac:dyDescent="0.35">
      <c r="A89" s="93" t="s">
        <v>183</v>
      </c>
      <c r="B89" s="94"/>
      <c r="C89" s="94"/>
      <c r="D89" s="94"/>
      <c r="E89" s="94"/>
      <c r="F89" s="94"/>
      <c r="G89" s="94"/>
      <c r="H89" s="94"/>
      <c r="I89" s="94"/>
      <c r="J89" s="94"/>
      <c r="K89" s="94"/>
      <c r="L89" s="94"/>
    </row>
    <row r="90" spans="1:12" s="15" customFormat="1" x14ac:dyDescent="0.35">
      <c r="A90" s="26"/>
      <c r="B90" s="26"/>
      <c r="C90" s="26" t="s">
        <v>604</v>
      </c>
      <c r="D90" s="26"/>
      <c r="E90" s="27"/>
      <c r="F90" s="26"/>
      <c r="G90" s="26"/>
      <c r="H90" s="26"/>
      <c r="I90" s="26"/>
      <c r="J90" s="26"/>
      <c r="K90" s="26"/>
      <c r="L90" s="26"/>
    </row>
    <row r="91" spans="1:12" s="29" customFormat="1" ht="11.5" x14ac:dyDescent="0.35">
      <c r="A91" s="28">
        <v>54</v>
      </c>
      <c r="B91" s="28">
        <v>5060</v>
      </c>
      <c r="C91" s="28" t="s">
        <v>594</v>
      </c>
      <c r="D91" s="28" t="s">
        <v>79</v>
      </c>
      <c r="E91" s="35">
        <v>1</v>
      </c>
      <c r="F91" s="35"/>
      <c r="G91" s="28"/>
      <c r="H91" s="28"/>
      <c r="I91" s="28"/>
      <c r="J91" s="28"/>
      <c r="K91" s="28"/>
      <c r="L91" s="28"/>
    </row>
    <row r="92" spans="1:12" s="29" customFormat="1" ht="11.5" x14ac:dyDescent="0.35">
      <c r="A92" s="28">
        <v>55</v>
      </c>
      <c r="B92" s="28">
        <v>5061</v>
      </c>
      <c r="C92" s="28" t="s">
        <v>595</v>
      </c>
      <c r="D92" s="28" t="s">
        <v>79</v>
      </c>
      <c r="E92" s="35">
        <v>1</v>
      </c>
      <c r="F92" s="35"/>
      <c r="G92" s="28"/>
      <c r="H92" s="28"/>
      <c r="I92" s="28"/>
      <c r="J92" s="28"/>
      <c r="K92" s="28"/>
      <c r="L92" s="28"/>
    </row>
    <row r="93" spans="1:12" s="29" customFormat="1" ht="11.5" x14ac:dyDescent="0.35">
      <c r="A93" s="28">
        <v>56</v>
      </c>
      <c r="B93" s="28">
        <v>5062</v>
      </c>
      <c r="C93" s="28" t="s">
        <v>596</v>
      </c>
      <c r="D93" s="28" t="s">
        <v>79</v>
      </c>
      <c r="E93" s="35">
        <v>1</v>
      </c>
      <c r="F93" s="35"/>
      <c r="G93" s="28"/>
      <c r="H93" s="28"/>
      <c r="I93" s="28"/>
      <c r="J93" s="28"/>
      <c r="K93" s="28"/>
      <c r="L93" s="28"/>
    </row>
    <row r="94" spans="1:12" s="29" customFormat="1" ht="11.5" x14ac:dyDescent="0.35">
      <c r="A94" s="28">
        <v>57</v>
      </c>
      <c r="B94" s="28">
        <v>5063</v>
      </c>
      <c r="C94" s="28" t="s">
        <v>597</v>
      </c>
      <c r="D94" s="28" t="s">
        <v>79</v>
      </c>
      <c r="E94" s="35">
        <v>1</v>
      </c>
      <c r="F94" s="35"/>
      <c r="G94" s="28"/>
      <c r="H94" s="28"/>
      <c r="I94" s="28"/>
      <c r="J94" s="28"/>
      <c r="K94" s="28"/>
      <c r="L94" s="28"/>
    </row>
    <row r="95" spans="1:12" s="29" customFormat="1" ht="11.5" x14ac:dyDescent="0.35">
      <c r="A95" s="28">
        <v>58</v>
      </c>
      <c r="B95" s="28">
        <v>5064</v>
      </c>
      <c r="C95" s="28" t="s">
        <v>598</v>
      </c>
      <c r="D95" s="28" t="s">
        <v>79</v>
      </c>
      <c r="E95" s="35">
        <v>1</v>
      </c>
      <c r="F95" s="35"/>
      <c r="G95" s="28"/>
      <c r="H95" s="28"/>
      <c r="I95" s="28"/>
      <c r="J95" s="28"/>
      <c r="K95" s="28"/>
      <c r="L95" s="28"/>
    </row>
    <row r="96" spans="1:12" s="29" customFormat="1" ht="11.5" x14ac:dyDescent="0.35">
      <c r="A96" s="28">
        <v>59</v>
      </c>
      <c r="B96" s="28">
        <v>5065</v>
      </c>
      <c r="C96" s="28" t="s">
        <v>599</v>
      </c>
      <c r="D96" s="28" t="s">
        <v>79</v>
      </c>
      <c r="E96" s="35">
        <v>1</v>
      </c>
      <c r="F96" s="35"/>
      <c r="G96" s="28"/>
      <c r="H96" s="28"/>
      <c r="I96" s="28"/>
      <c r="J96" s="28"/>
      <c r="K96" s="28"/>
      <c r="L96" s="28"/>
    </row>
    <row r="97" spans="1:12" s="29" customFormat="1" ht="11.5" x14ac:dyDescent="0.35">
      <c r="A97" s="28">
        <v>60</v>
      </c>
      <c r="B97" s="28">
        <v>5066</v>
      </c>
      <c r="C97" s="28" t="s">
        <v>600</v>
      </c>
      <c r="D97" s="28" t="s">
        <v>79</v>
      </c>
      <c r="E97" s="35">
        <v>1</v>
      </c>
      <c r="F97" s="35"/>
      <c r="G97" s="28"/>
      <c r="H97" s="28"/>
      <c r="I97" s="28"/>
      <c r="J97" s="28"/>
      <c r="K97" s="28"/>
      <c r="L97" s="28"/>
    </row>
    <row r="98" spans="1:12" s="29" customFormat="1" ht="11.5" x14ac:dyDescent="0.35">
      <c r="A98" s="28">
        <v>61</v>
      </c>
      <c r="B98" s="28">
        <v>5067</v>
      </c>
      <c r="C98" s="28" t="s">
        <v>601</v>
      </c>
      <c r="D98" s="28" t="s">
        <v>79</v>
      </c>
      <c r="E98" s="35">
        <v>1</v>
      </c>
      <c r="F98" s="35"/>
      <c r="G98" s="28"/>
      <c r="H98" s="28"/>
      <c r="I98" s="28"/>
      <c r="J98" s="28"/>
      <c r="K98" s="28"/>
      <c r="L98" s="28"/>
    </row>
    <row r="99" spans="1:12" s="29" customFormat="1" ht="11.5" x14ac:dyDescent="0.35">
      <c r="A99" s="28"/>
      <c r="B99" s="28"/>
      <c r="C99" s="28"/>
      <c r="D99" s="28"/>
      <c r="E99" s="28"/>
      <c r="F99" s="28"/>
      <c r="G99" s="28"/>
      <c r="H99" s="28"/>
      <c r="I99" s="28"/>
      <c r="J99" s="28"/>
      <c r="K99" s="28"/>
      <c r="L99" s="28"/>
    </row>
    <row r="100" spans="1:12" s="15" customFormat="1" ht="23" x14ac:dyDescent="0.35">
      <c r="A100" s="26"/>
      <c r="B100" s="26"/>
      <c r="C100" s="26" t="s">
        <v>629</v>
      </c>
      <c r="D100" s="26"/>
      <c r="E100" s="27"/>
      <c r="F100" s="26"/>
      <c r="G100" s="26"/>
      <c r="H100" s="26"/>
      <c r="I100" s="26"/>
      <c r="J100" s="26"/>
      <c r="K100" s="26"/>
      <c r="L100" s="26"/>
    </row>
    <row r="101" spans="1:12" s="29" customFormat="1" ht="11.5" x14ac:dyDescent="0.35">
      <c r="A101" s="28">
        <v>62</v>
      </c>
      <c r="B101" s="28">
        <v>5068</v>
      </c>
      <c r="C101" s="28" t="s">
        <v>602</v>
      </c>
      <c r="D101" s="28" t="s">
        <v>79</v>
      </c>
      <c r="E101" s="35">
        <v>1</v>
      </c>
      <c r="F101" s="35"/>
      <c r="G101" s="28"/>
      <c r="H101" s="28"/>
      <c r="I101" s="28"/>
      <c r="J101" s="28"/>
      <c r="K101" s="28"/>
      <c r="L101" s="28"/>
    </row>
    <row r="102" spans="1:12" s="29" customFormat="1" ht="11.5" x14ac:dyDescent="0.35">
      <c r="A102" s="28">
        <v>63</v>
      </c>
      <c r="B102" s="28">
        <v>5069</v>
      </c>
      <c r="C102" s="28" t="s">
        <v>603</v>
      </c>
      <c r="D102" s="28" t="s">
        <v>79</v>
      </c>
      <c r="E102" s="35">
        <v>1</v>
      </c>
      <c r="F102" s="35"/>
      <c r="G102" s="28"/>
      <c r="H102" s="28"/>
      <c r="I102" s="28"/>
      <c r="J102" s="28"/>
      <c r="K102" s="28"/>
      <c r="L102" s="28"/>
    </row>
    <row r="103" spans="1:12" s="29" customFormat="1" ht="11.5" x14ac:dyDescent="0.35">
      <c r="A103" s="28">
        <v>64</v>
      </c>
      <c r="B103" s="28">
        <v>5070</v>
      </c>
      <c r="C103" s="28" t="s">
        <v>547</v>
      </c>
      <c r="D103" s="28" t="s">
        <v>79</v>
      </c>
      <c r="E103" s="35">
        <v>1</v>
      </c>
      <c r="F103" s="35"/>
      <c r="G103" s="28"/>
      <c r="H103" s="28"/>
      <c r="I103" s="28"/>
      <c r="J103" s="28"/>
      <c r="K103" s="28"/>
      <c r="L103" s="28"/>
    </row>
    <row r="104" spans="1:12" s="29" customFormat="1" ht="11.5" x14ac:dyDescent="0.35">
      <c r="A104" s="28">
        <v>65</v>
      </c>
      <c r="B104" s="28">
        <v>5071</v>
      </c>
      <c r="C104" s="28" t="s">
        <v>548</v>
      </c>
      <c r="D104" s="28" t="s">
        <v>79</v>
      </c>
      <c r="E104" s="35">
        <v>1</v>
      </c>
      <c r="F104" s="35"/>
      <c r="G104" s="28"/>
      <c r="H104" s="28"/>
      <c r="I104" s="28"/>
      <c r="J104" s="28"/>
      <c r="K104" s="28"/>
      <c r="L104" s="28"/>
    </row>
    <row r="105" spans="1:12" s="29" customFormat="1" ht="11.5" x14ac:dyDescent="0.35">
      <c r="A105" s="28"/>
      <c r="B105" s="28"/>
      <c r="C105" s="28"/>
      <c r="D105" s="28"/>
      <c r="E105" s="28"/>
      <c r="F105" s="28"/>
      <c r="G105" s="28"/>
      <c r="H105" s="28"/>
      <c r="I105" s="28"/>
      <c r="J105" s="28"/>
      <c r="K105" s="28"/>
      <c r="L105" s="28"/>
    </row>
    <row r="106" spans="1:12" s="15" customFormat="1" ht="23" x14ac:dyDescent="0.35">
      <c r="A106" s="26"/>
      <c r="B106" s="26"/>
      <c r="C106" s="26" t="s">
        <v>630</v>
      </c>
      <c r="D106" s="26"/>
      <c r="E106" s="27"/>
      <c r="F106" s="26"/>
      <c r="G106" s="26"/>
      <c r="H106" s="26"/>
      <c r="I106" s="26"/>
      <c r="J106" s="26"/>
      <c r="K106" s="26"/>
      <c r="L106" s="26"/>
    </row>
    <row r="107" spans="1:12" s="29" customFormat="1" ht="11.5" x14ac:dyDescent="0.35">
      <c r="A107" s="28">
        <v>66</v>
      </c>
      <c r="B107" s="28">
        <v>5072</v>
      </c>
      <c r="C107" s="28" t="s">
        <v>605</v>
      </c>
      <c r="D107" s="28" t="s">
        <v>79</v>
      </c>
      <c r="E107" s="35">
        <v>1</v>
      </c>
      <c r="F107" s="59"/>
      <c r="G107" s="28"/>
      <c r="H107" s="28"/>
      <c r="I107" s="28"/>
      <c r="J107" s="28"/>
      <c r="K107" s="28"/>
      <c r="L107" s="28"/>
    </row>
    <row r="108" spans="1:12" s="29" customFormat="1" ht="11.5" x14ac:dyDescent="0.35">
      <c r="A108" s="28">
        <v>67</v>
      </c>
      <c r="B108" s="28">
        <v>5073</v>
      </c>
      <c r="C108" s="28" t="s">
        <v>606</v>
      </c>
      <c r="D108" s="28" t="s">
        <v>79</v>
      </c>
      <c r="E108" s="35">
        <v>1</v>
      </c>
      <c r="F108" s="59"/>
      <c r="G108" s="28"/>
      <c r="H108" s="28"/>
      <c r="I108" s="28"/>
      <c r="J108" s="28"/>
      <c r="K108" s="28"/>
      <c r="L108" s="28"/>
    </row>
    <row r="109" spans="1:12" s="29" customFormat="1" ht="11.5" x14ac:dyDescent="0.35">
      <c r="A109" s="28">
        <v>68</v>
      </c>
      <c r="B109" s="28">
        <v>5074</v>
      </c>
      <c r="C109" s="28" t="s">
        <v>607</v>
      </c>
      <c r="D109" s="28" t="s">
        <v>79</v>
      </c>
      <c r="E109" s="35">
        <v>1</v>
      </c>
      <c r="F109" s="59"/>
      <c r="G109" s="28"/>
      <c r="H109" s="28"/>
      <c r="I109" s="28"/>
      <c r="J109" s="28"/>
      <c r="K109" s="28"/>
      <c r="L109" s="28"/>
    </row>
    <row r="110" spans="1:12" s="29" customFormat="1" ht="11.5" x14ac:dyDescent="0.35">
      <c r="A110" s="28">
        <v>69</v>
      </c>
      <c r="B110" s="28">
        <v>5075</v>
      </c>
      <c r="C110" s="28" t="s">
        <v>608</v>
      </c>
      <c r="D110" s="28" t="s">
        <v>79</v>
      </c>
      <c r="E110" s="35">
        <v>2</v>
      </c>
      <c r="F110" s="59"/>
      <c r="G110" s="28"/>
      <c r="H110" s="28"/>
      <c r="I110" s="28"/>
      <c r="J110" s="28"/>
      <c r="K110" s="28"/>
      <c r="L110" s="28"/>
    </row>
    <row r="111" spans="1:12" s="29" customFormat="1" ht="11.5" x14ac:dyDescent="0.35">
      <c r="A111" s="28">
        <v>70</v>
      </c>
      <c r="B111" s="28">
        <v>5076</v>
      </c>
      <c r="C111" s="28" t="s">
        <v>609</v>
      </c>
      <c r="D111" s="28" t="s">
        <v>79</v>
      </c>
      <c r="E111" s="35">
        <v>2</v>
      </c>
      <c r="F111" s="59"/>
      <c r="G111" s="28"/>
      <c r="H111" s="28"/>
      <c r="I111" s="28"/>
      <c r="J111" s="28"/>
      <c r="K111" s="28"/>
      <c r="L111" s="28"/>
    </row>
    <row r="112" spans="1:12" s="29" customFormat="1" ht="11.5" x14ac:dyDescent="0.35">
      <c r="A112" s="28">
        <v>71</v>
      </c>
      <c r="B112" s="28">
        <v>5077</v>
      </c>
      <c r="C112" s="28" t="s">
        <v>610</v>
      </c>
      <c r="D112" s="28" t="s">
        <v>79</v>
      </c>
      <c r="E112" s="35">
        <v>3</v>
      </c>
      <c r="F112" s="59"/>
      <c r="G112" s="28"/>
      <c r="H112" s="28"/>
      <c r="I112" s="28"/>
      <c r="J112" s="28"/>
      <c r="K112" s="28"/>
      <c r="L112" s="28"/>
    </row>
    <row r="113" spans="1:12" s="29" customFormat="1" ht="11.5" x14ac:dyDescent="0.35">
      <c r="A113" s="28">
        <v>72</v>
      </c>
      <c r="B113" s="28">
        <v>5078</v>
      </c>
      <c r="C113" s="28" t="s">
        <v>611</v>
      </c>
      <c r="D113" s="28" t="s">
        <v>79</v>
      </c>
      <c r="E113" s="28">
        <v>3</v>
      </c>
      <c r="F113" s="59"/>
      <c r="G113" s="28"/>
      <c r="H113" s="28"/>
      <c r="I113" s="28"/>
      <c r="J113" s="28"/>
      <c r="K113" s="28"/>
      <c r="L113" s="28"/>
    </row>
    <row r="114" spans="1:12" s="29" customFormat="1" ht="11.5" x14ac:dyDescent="0.35">
      <c r="A114" s="28">
        <v>73</v>
      </c>
      <c r="B114" s="28">
        <v>5079</v>
      </c>
      <c r="C114" s="28" t="s">
        <v>612</v>
      </c>
      <c r="D114" s="28" t="s">
        <v>79</v>
      </c>
      <c r="E114" s="28">
        <v>3</v>
      </c>
      <c r="F114" s="59"/>
      <c r="G114" s="28"/>
      <c r="H114" s="28"/>
      <c r="I114" s="28"/>
      <c r="J114" s="28"/>
      <c r="K114" s="28"/>
      <c r="L114" s="28"/>
    </row>
    <row r="115" spans="1:12" s="29" customFormat="1" ht="11.5" x14ac:dyDescent="0.35">
      <c r="A115" s="28">
        <v>74</v>
      </c>
      <c r="B115" s="28">
        <v>5080</v>
      </c>
      <c r="C115" s="28" t="s">
        <v>613</v>
      </c>
      <c r="D115" s="28" t="s">
        <v>79</v>
      </c>
      <c r="E115" s="35">
        <v>3</v>
      </c>
      <c r="F115" s="46"/>
      <c r="G115" s="28"/>
      <c r="H115" s="28"/>
      <c r="I115" s="28"/>
      <c r="J115" s="28"/>
      <c r="K115" s="28"/>
      <c r="L115" s="28"/>
    </row>
    <row r="116" spans="1:12" s="29" customFormat="1" ht="11.5" x14ac:dyDescent="0.35">
      <c r="A116" s="28">
        <v>75</v>
      </c>
      <c r="B116" s="28">
        <v>5081</v>
      </c>
      <c r="C116" s="28" t="s">
        <v>614</v>
      </c>
      <c r="D116" s="28" t="s">
        <v>79</v>
      </c>
      <c r="E116" s="35">
        <v>3</v>
      </c>
      <c r="F116" s="46"/>
      <c r="G116" s="28"/>
      <c r="H116" s="28"/>
      <c r="I116" s="28"/>
      <c r="J116" s="28"/>
      <c r="K116" s="28"/>
      <c r="L116" s="28"/>
    </row>
    <row r="117" spans="1:12" s="29" customFormat="1" ht="11.5" x14ac:dyDescent="0.35">
      <c r="A117" s="28">
        <v>76</v>
      </c>
      <c r="B117" s="28">
        <v>5082</v>
      </c>
      <c r="C117" s="28" t="s">
        <v>615</v>
      </c>
      <c r="D117" s="28" t="s">
        <v>79</v>
      </c>
      <c r="E117" s="35">
        <v>1</v>
      </c>
      <c r="F117" s="59"/>
      <c r="G117" s="28"/>
      <c r="H117" s="28"/>
      <c r="I117" s="28"/>
      <c r="J117" s="28"/>
      <c r="K117" s="28"/>
      <c r="L117" s="28"/>
    </row>
    <row r="118" spans="1:12" s="29" customFormat="1" ht="11.5" x14ac:dyDescent="0.35">
      <c r="A118" s="28">
        <v>77</v>
      </c>
      <c r="B118" s="28">
        <v>5083</v>
      </c>
      <c r="C118" s="28" t="s">
        <v>616</v>
      </c>
      <c r="D118" s="28" t="s">
        <v>79</v>
      </c>
      <c r="E118" s="35">
        <v>1</v>
      </c>
      <c r="F118" s="59"/>
      <c r="G118" s="28"/>
      <c r="H118" s="28"/>
      <c r="I118" s="28"/>
      <c r="J118" s="28"/>
      <c r="K118" s="28"/>
      <c r="L118" s="28"/>
    </row>
    <row r="119" spans="1:12" s="29" customFormat="1" ht="11.5" x14ac:dyDescent="0.35">
      <c r="A119" s="28">
        <v>78</v>
      </c>
      <c r="B119" s="28">
        <v>5084</v>
      </c>
      <c r="C119" s="28" t="s">
        <v>617</v>
      </c>
      <c r="D119" s="28" t="s">
        <v>79</v>
      </c>
      <c r="E119" s="35">
        <v>1</v>
      </c>
      <c r="F119" s="59"/>
      <c r="G119" s="28"/>
      <c r="H119" s="28"/>
      <c r="I119" s="28"/>
      <c r="J119" s="28"/>
      <c r="K119" s="28"/>
      <c r="L119" s="28"/>
    </row>
    <row r="120" spans="1:12" s="29" customFormat="1" ht="11.5" x14ac:dyDescent="0.35">
      <c r="A120" s="28">
        <v>79</v>
      </c>
      <c r="B120" s="28">
        <v>5085</v>
      </c>
      <c r="C120" s="28" t="s">
        <v>618</v>
      </c>
      <c r="D120" s="28" t="s">
        <v>79</v>
      </c>
      <c r="E120" s="35">
        <v>1</v>
      </c>
      <c r="F120" s="59"/>
      <c r="G120" s="28"/>
      <c r="H120" s="28"/>
      <c r="I120" s="28"/>
      <c r="J120" s="28"/>
      <c r="K120" s="28"/>
      <c r="L120" s="28"/>
    </row>
    <row r="121" spans="1:12" s="29" customFormat="1" ht="11.5" x14ac:dyDescent="0.35">
      <c r="A121" s="28">
        <v>80</v>
      </c>
      <c r="B121" s="28">
        <v>5086</v>
      </c>
      <c r="C121" s="28" t="s">
        <v>619</v>
      </c>
      <c r="D121" s="28" t="s">
        <v>79</v>
      </c>
      <c r="E121" s="35">
        <v>3</v>
      </c>
      <c r="F121" s="59"/>
      <c r="G121" s="28"/>
      <c r="H121" s="28"/>
      <c r="I121" s="28"/>
      <c r="J121" s="28"/>
      <c r="K121" s="28"/>
      <c r="L121" s="28"/>
    </row>
    <row r="122" spans="1:12" s="29" customFormat="1" ht="11.5" x14ac:dyDescent="0.35">
      <c r="A122" s="28">
        <v>81</v>
      </c>
      <c r="B122" s="28">
        <v>5087</v>
      </c>
      <c r="C122" s="28" t="s">
        <v>620</v>
      </c>
      <c r="D122" s="28" t="s">
        <v>79</v>
      </c>
      <c r="E122" s="35">
        <v>3</v>
      </c>
      <c r="F122" s="59"/>
      <c r="G122" s="28"/>
      <c r="H122" s="28"/>
      <c r="I122" s="28"/>
      <c r="J122" s="28"/>
      <c r="K122" s="28"/>
      <c r="L122" s="28"/>
    </row>
    <row r="123" spans="1:12" s="29" customFormat="1" ht="11.5" x14ac:dyDescent="0.35">
      <c r="A123" s="28">
        <v>82</v>
      </c>
      <c r="B123" s="28">
        <v>5088</v>
      </c>
      <c r="C123" s="28" t="s">
        <v>621</v>
      </c>
      <c r="D123" s="28" t="s">
        <v>79</v>
      </c>
      <c r="E123" s="35">
        <v>3</v>
      </c>
      <c r="F123" s="59"/>
      <c r="G123" s="28"/>
      <c r="H123" s="28"/>
      <c r="I123" s="28"/>
      <c r="J123" s="28"/>
      <c r="K123" s="28"/>
      <c r="L123" s="28"/>
    </row>
    <row r="124" spans="1:12" s="29" customFormat="1" ht="11.5" x14ac:dyDescent="0.35">
      <c r="A124" s="28">
        <v>83</v>
      </c>
      <c r="B124" s="28">
        <v>5089</v>
      </c>
      <c r="C124" s="28" t="s">
        <v>622</v>
      </c>
      <c r="D124" s="28" t="s">
        <v>79</v>
      </c>
      <c r="E124" s="35">
        <v>1</v>
      </c>
      <c r="F124" s="59"/>
      <c r="G124" s="28"/>
      <c r="H124" s="28"/>
      <c r="I124" s="28"/>
      <c r="J124" s="28"/>
      <c r="K124" s="28"/>
      <c r="L124" s="28"/>
    </row>
    <row r="125" spans="1:12" s="29" customFormat="1" ht="11.5" x14ac:dyDescent="0.35">
      <c r="A125" s="28">
        <v>84</v>
      </c>
      <c r="B125" s="28">
        <v>5090</v>
      </c>
      <c r="C125" s="28" t="s">
        <v>623</v>
      </c>
      <c r="D125" s="28" t="s">
        <v>79</v>
      </c>
      <c r="E125" s="35">
        <v>5</v>
      </c>
      <c r="F125" s="46"/>
      <c r="G125" s="28"/>
      <c r="H125" s="28"/>
      <c r="I125" s="28"/>
      <c r="J125" s="28"/>
      <c r="K125" s="28"/>
      <c r="L125" s="28"/>
    </row>
    <row r="126" spans="1:12" s="29" customFormat="1" ht="11.5" x14ac:dyDescent="0.35">
      <c r="A126" s="28">
        <v>85</v>
      </c>
      <c r="B126" s="28">
        <v>5091</v>
      </c>
      <c r="C126" s="28" t="s">
        <v>624</v>
      </c>
      <c r="D126" s="28" t="s">
        <v>79</v>
      </c>
      <c r="E126" s="35">
        <v>1</v>
      </c>
      <c r="F126" s="46"/>
      <c r="G126" s="28"/>
      <c r="H126" s="28"/>
      <c r="I126" s="28"/>
      <c r="J126" s="28"/>
      <c r="K126" s="28"/>
      <c r="L126" s="28"/>
    </row>
    <row r="127" spans="1:12" s="29" customFormat="1" ht="11.5" x14ac:dyDescent="0.35">
      <c r="A127" s="28">
        <v>86</v>
      </c>
      <c r="B127" s="28">
        <v>5092</v>
      </c>
      <c r="C127" s="28" t="s">
        <v>625</v>
      </c>
      <c r="D127" s="28" t="s">
        <v>79</v>
      </c>
      <c r="E127" s="35">
        <v>15</v>
      </c>
      <c r="F127" s="46"/>
      <c r="G127" s="28"/>
      <c r="H127" s="28"/>
      <c r="I127" s="28"/>
      <c r="J127" s="28"/>
      <c r="K127" s="28"/>
      <c r="L127" s="28"/>
    </row>
    <row r="128" spans="1:12" s="29" customFormat="1" ht="11.5" x14ac:dyDescent="0.35">
      <c r="A128" s="28">
        <v>87</v>
      </c>
      <c r="B128" s="28">
        <v>5093</v>
      </c>
      <c r="C128" s="28" t="s">
        <v>626</v>
      </c>
      <c r="D128" s="28" t="s">
        <v>79</v>
      </c>
      <c r="E128" s="35">
        <v>15</v>
      </c>
      <c r="F128" s="59"/>
      <c r="G128" s="28"/>
      <c r="H128" s="28"/>
      <c r="I128" s="28"/>
      <c r="J128" s="28"/>
      <c r="K128" s="28"/>
      <c r="L128" s="28"/>
    </row>
    <row r="129" spans="1:12" s="29" customFormat="1" ht="11.5" x14ac:dyDescent="0.35">
      <c r="A129" s="28">
        <v>88</v>
      </c>
      <c r="B129" s="28">
        <v>5094</v>
      </c>
      <c r="C129" s="28" t="s">
        <v>627</v>
      </c>
      <c r="D129" s="28" t="s">
        <v>79</v>
      </c>
      <c r="E129" s="35">
        <v>1</v>
      </c>
      <c r="F129" s="59"/>
      <c r="G129" s="28"/>
      <c r="H129" s="28"/>
      <c r="I129" s="28"/>
      <c r="J129" s="28"/>
      <c r="K129" s="28"/>
      <c r="L129" s="28"/>
    </row>
    <row r="130" spans="1:12" s="29" customFormat="1" ht="11.5" x14ac:dyDescent="0.35">
      <c r="A130" s="28">
        <v>89</v>
      </c>
      <c r="B130" s="28">
        <v>5095</v>
      </c>
      <c r="C130" s="28" t="s">
        <v>628</v>
      </c>
      <c r="D130" s="28" t="s">
        <v>79</v>
      </c>
      <c r="E130" s="35">
        <v>1</v>
      </c>
      <c r="F130" s="28"/>
      <c r="G130" s="28"/>
      <c r="H130" s="28"/>
      <c r="I130" s="28"/>
      <c r="J130" s="28"/>
      <c r="K130" s="28"/>
      <c r="L130" s="28"/>
    </row>
    <row r="131" spans="1:12" s="29" customFormat="1" ht="11.5" x14ac:dyDescent="0.35">
      <c r="A131" s="28"/>
      <c r="B131" s="28"/>
      <c r="C131" s="28"/>
      <c r="D131" s="28"/>
      <c r="E131" s="28"/>
      <c r="F131" s="28"/>
      <c r="G131" s="28"/>
      <c r="H131" s="28"/>
      <c r="I131" s="28"/>
      <c r="J131" s="28"/>
      <c r="K131" s="28"/>
      <c r="L131" s="28"/>
    </row>
    <row r="132" spans="1:12" s="15" customFormat="1" ht="23" x14ac:dyDescent="0.35">
      <c r="A132" s="26"/>
      <c r="B132" s="26"/>
      <c r="C132" s="26" t="s">
        <v>1025</v>
      </c>
      <c r="D132" s="26"/>
      <c r="E132" s="27"/>
      <c r="F132" s="26"/>
      <c r="G132" s="26"/>
      <c r="H132" s="26"/>
      <c r="I132" s="26"/>
      <c r="J132" s="26"/>
      <c r="K132" s="26"/>
      <c r="L132" s="26"/>
    </row>
    <row r="133" spans="1:12" s="29" customFormat="1" ht="11.5" x14ac:dyDescent="0.35">
      <c r="A133" s="28">
        <v>90</v>
      </c>
      <c r="B133" s="28">
        <v>5096</v>
      </c>
      <c r="C133" s="28" t="s">
        <v>184</v>
      </c>
      <c r="D133" s="28" t="s">
        <v>79</v>
      </c>
      <c r="E133" s="35">
        <v>15</v>
      </c>
      <c r="F133" s="46"/>
      <c r="G133" s="28"/>
      <c r="H133" s="28"/>
      <c r="I133" s="28"/>
      <c r="J133" s="28"/>
      <c r="K133" s="28"/>
      <c r="L133" s="28"/>
    </row>
    <row r="134" spans="1:12" s="29" customFormat="1" ht="11.5" x14ac:dyDescent="0.35">
      <c r="A134" s="28">
        <v>91</v>
      </c>
      <c r="B134" s="28">
        <v>5097</v>
      </c>
      <c r="C134" s="28" t="s">
        <v>185</v>
      </c>
      <c r="D134" s="28" t="s">
        <v>79</v>
      </c>
      <c r="E134" s="35">
        <v>5</v>
      </c>
      <c r="F134" s="46"/>
      <c r="G134" s="28"/>
      <c r="H134" s="28"/>
      <c r="I134" s="28"/>
      <c r="J134" s="28"/>
      <c r="K134" s="28"/>
      <c r="L134" s="28"/>
    </row>
    <row r="135" spans="1:12" s="29" customFormat="1" ht="11.5" x14ac:dyDescent="0.35">
      <c r="A135" s="28">
        <v>92</v>
      </c>
      <c r="B135" s="28">
        <v>5098</v>
      </c>
      <c r="C135" s="28" t="s">
        <v>186</v>
      </c>
      <c r="D135" s="28" t="s">
        <v>79</v>
      </c>
      <c r="E135" s="35">
        <v>10</v>
      </c>
      <c r="F135" s="46"/>
      <c r="G135" s="28"/>
      <c r="H135" s="28"/>
      <c r="I135" s="28"/>
      <c r="J135" s="28"/>
      <c r="K135" s="28"/>
      <c r="L135" s="28"/>
    </row>
    <row r="136" spans="1:12" s="29" customFormat="1" ht="11.5" x14ac:dyDescent="0.35">
      <c r="A136" s="28">
        <v>93</v>
      </c>
      <c r="B136" s="28">
        <v>5099</v>
      </c>
      <c r="C136" s="28" t="s">
        <v>187</v>
      </c>
      <c r="D136" s="28" t="s">
        <v>79</v>
      </c>
      <c r="E136" s="28">
        <v>5</v>
      </c>
      <c r="F136" s="59"/>
      <c r="G136" s="28"/>
      <c r="H136" s="28"/>
      <c r="I136" s="28"/>
      <c r="J136" s="28"/>
      <c r="K136" s="28"/>
      <c r="L136" s="28"/>
    </row>
    <row r="137" spans="1:12" s="29" customFormat="1" ht="11.5" x14ac:dyDescent="0.35">
      <c r="A137" s="28"/>
      <c r="B137" s="28"/>
      <c r="C137" s="28"/>
      <c r="D137" s="28"/>
      <c r="E137" s="28"/>
      <c r="F137" s="28"/>
      <c r="G137" s="28"/>
      <c r="H137" s="28"/>
      <c r="I137" s="28"/>
      <c r="J137" s="28"/>
      <c r="K137" s="28"/>
      <c r="L137" s="28"/>
    </row>
    <row r="138" spans="1:12" s="15" customFormat="1" ht="23" x14ac:dyDescent="0.35">
      <c r="A138" s="26"/>
      <c r="B138" s="26"/>
      <c r="C138" s="26" t="s">
        <v>633</v>
      </c>
      <c r="D138" s="26"/>
      <c r="E138" s="27"/>
      <c r="F138" s="26"/>
      <c r="G138" s="26"/>
      <c r="H138" s="26"/>
      <c r="I138" s="26"/>
      <c r="J138" s="26"/>
      <c r="K138" s="26"/>
      <c r="L138" s="26"/>
    </row>
    <row r="139" spans="1:12" s="29" customFormat="1" ht="11.5" x14ac:dyDescent="0.35">
      <c r="A139" s="28">
        <v>94</v>
      </c>
      <c r="B139" s="28">
        <v>5100</v>
      </c>
      <c r="C139" s="28" t="s">
        <v>632</v>
      </c>
      <c r="D139" s="28" t="s">
        <v>48</v>
      </c>
      <c r="E139" s="35">
        <v>1</v>
      </c>
      <c r="F139" s="59"/>
      <c r="G139" s="28"/>
      <c r="H139" s="28"/>
      <c r="I139" s="28"/>
      <c r="J139" s="28"/>
      <c r="K139" s="28"/>
      <c r="L139" s="28"/>
    </row>
    <row r="140" spans="1:12" s="29" customFormat="1" ht="11.5" x14ac:dyDescent="0.35">
      <c r="A140" s="28">
        <v>95</v>
      </c>
      <c r="B140" s="28">
        <v>5101</v>
      </c>
      <c r="C140" s="28" t="s">
        <v>634</v>
      </c>
      <c r="D140" s="28" t="s">
        <v>48</v>
      </c>
      <c r="E140" s="35">
        <v>1</v>
      </c>
      <c r="F140" s="59"/>
      <c r="G140" s="28"/>
      <c r="H140" s="28"/>
      <c r="I140" s="28"/>
      <c r="J140" s="28"/>
      <c r="K140" s="28"/>
      <c r="L140" s="28"/>
    </row>
    <row r="141" spans="1:12" s="29" customFormat="1" ht="11.5" x14ac:dyDescent="0.35">
      <c r="A141" s="28">
        <v>96</v>
      </c>
      <c r="B141" s="28">
        <v>5102</v>
      </c>
      <c r="C141" s="28" t="s">
        <v>635</v>
      </c>
      <c r="D141" s="28" t="s">
        <v>48</v>
      </c>
      <c r="E141" s="35">
        <v>5</v>
      </c>
      <c r="F141" s="59"/>
      <c r="G141" s="28"/>
      <c r="H141" s="28"/>
      <c r="I141" s="28"/>
      <c r="J141" s="28"/>
      <c r="K141" s="28"/>
      <c r="L141" s="28"/>
    </row>
    <row r="142" spans="1:12" s="29" customFormat="1" ht="11.5" x14ac:dyDescent="0.35">
      <c r="A142" s="28">
        <v>97</v>
      </c>
      <c r="B142" s="28">
        <v>5103</v>
      </c>
      <c r="C142" s="28" t="s">
        <v>636</v>
      </c>
      <c r="D142" s="28" t="s">
        <v>48</v>
      </c>
      <c r="E142" s="35">
        <v>10</v>
      </c>
      <c r="F142" s="59"/>
      <c r="G142" s="28"/>
      <c r="H142" s="28"/>
      <c r="I142" s="28"/>
      <c r="J142" s="28"/>
      <c r="K142" s="28"/>
      <c r="L142" s="28"/>
    </row>
    <row r="143" spans="1:12" s="29" customFormat="1" ht="11.5" x14ac:dyDescent="0.35">
      <c r="A143" s="28">
        <v>98</v>
      </c>
      <c r="B143" s="28">
        <v>5104</v>
      </c>
      <c r="C143" s="28" t="s">
        <v>637</v>
      </c>
      <c r="D143" s="28" t="s">
        <v>48</v>
      </c>
      <c r="E143" s="28">
        <v>5</v>
      </c>
      <c r="F143" s="59"/>
      <c r="G143" s="28"/>
      <c r="H143" s="28"/>
      <c r="I143" s="28"/>
      <c r="J143" s="28"/>
      <c r="K143" s="28"/>
      <c r="L143" s="28"/>
    </row>
    <row r="144" spans="1:12" s="29" customFormat="1" ht="11.5" x14ac:dyDescent="0.35">
      <c r="A144" s="28"/>
      <c r="B144" s="28"/>
      <c r="C144" s="28"/>
      <c r="D144" s="28"/>
      <c r="E144" s="28"/>
      <c r="F144" s="28"/>
      <c r="G144" s="28"/>
      <c r="H144" s="28"/>
      <c r="I144" s="28"/>
      <c r="J144" s="28"/>
      <c r="K144" s="28"/>
      <c r="L144" s="28"/>
    </row>
    <row r="145" spans="1:12" s="15" customFormat="1" ht="23" x14ac:dyDescent="0.35">
      <c r="A145" s="26"/>
      <c r="B145" s="26"/>
      <c r="C145" s="26" t="s">
        <v>643</v>
      </c>
      <c r="D145" s="26"/>
      <c r="E145" s="27"/>
      <c r="F145" s="26"/>
      <c r="G145" s="26"/>
      <c r="H145" s="26"/>
      <c r="I145" s="26"/>
      <c r="J145" s="26"/>
      <c r="K145" s="26"/>
      <c r="L145" s="26"/>
    </row>
    <row r="146" spans="1:12" s="29" customFormat="1" ht="11.5" x14ac:dyDescent="0.35">
      <c r="A146" s="28">
        <v>99</v>
      </c>
      <c r="B146" s="28">
        <v>5138</v>
      </c>
      <c r="C146" s="28" t="s">
        <v>549</v>
      </c>
      <c r="D146" s="35" t="s">
        <v>79</v>
      </c>
      <c r="E146" s="35">
        <v>1</v>
      </c>
      <c r="F146" s="59"/>
      <c r="G146" s="28"/>
      <c r="H146" s="28"/>
      <c r="I146" s="28"/>
      <c r="J146" s="28"/>
      <c r="K146" s="28"/>
      <c r="L146" s="28"/>
    </row>
    <row r="147" spans="1:12" s="29" customFormat="1" ht="11.5" x14ac:dyDescent="0.35">
      <c r="A147" s="28">
        <v>100</v>
      </c>
      <c r="B147" s="28">
        <v>5139</v>
      </c>
      <c r="C147" s="28" t="s">
        <v>550</v>
      </c>
      <c r="D147" s="35" t="s">
        <v>79</v>
      </c>
      <c r="E147" s="35">
        <v>5</v>
      </c>
      <c r="F147" s="59"/>
      <c r="G147" s="28"/>
      <c r="H147" s="28"/>
      <c r="I147" s="28"/>
      <c r="J147" s="28"/>
      <c r="K147" s="28"/>
      <c r="L147" s="28"/>
    </row>
    <row r="148" spans="1:12" s="29" customFormat="1" ht="11.5" x14ac:dyDescent="0.35">
      <c r="A148" s="28">
        <v>101</v>
      </c>
      <c r="B148" s="28">
        <v>5140</v>
      </c>
      <c r="C148" s="28" t="s">
        <v>551</v>
      </c>
      <c r="D148" s="35" t="s">
        <v>79</v>
      </c>
      <c r="E148" s="35">
        <v>1</v>
      </c>
      <c r="F148" s="59"/>
      <c r="G148" s="28"/>
      <c r="H148" s="28"/>
      <c r="I148" s="28"/>
      <c r="J148" s="28"/>
      <c r="K148" s="28"/>
      <c r="L148" s="28"/>
    </row>
    <row r="149" spans="1:12" s="29" customFormat="1" ht="11.5" x14ac:dyDescent="0.35">
      <c r="A149" s="28">
        <v>102</v>
      </c>
      <c r="B149" s="28">
        <v>5141</v>
      </c>
      <c r="C149" s="28" t="s">
        <v>552</v>
      </c>
      <c r="D149" s="35" t="s">
        <v>79</v>
      </c>
      <c r="E149" s="35">
        <v>5</v>
      </c>
      <c r="F149" s="59"/>
      <c r="G149" s="28"/>
      <c r="H149" s="28"/>
      <c r="I149" s="28"/>
      <c r="J149" s="28"/>
      <c r="K149" s="28"/>
      <c r="L149" s="28"/>
    </row>
    <row r="150" spans="1:12" s="29" customFormat="1" ht="11.5" x14ac:dyDescent="0.35">
      <c r="A150" s="28"/>
      <c r="B150" s="28"/>
      <c r="C150" s="28"/>
      <c r="D150" s="28"/>
      <c r="E150" s="28"/>
      <c r="F150" s="28"/>
      <c r="G150" s="28"/>
      <c r="H150" s="28"/>
      <c r="I150" s="28"/>
      <c r="J150" s="28"/>
      <c r="K150" s="28"/>
      <c r="L150" s="28"/>
    </row>
    <row r="151" spans="1:12" s="2" customFormat="1" ht="11.25" customHeight="1" x14ac:dyDescent="0.35">
      <c r="A151" s="93" t="s">
        <v>188</v>
      </c>
      <c r="B151" s="94"/>
      <c r="C151" s="94"/>
      <c r="D151" s="94"/>
      <c r="E151" s="94"/>
      <c r="F151" s="94"/>
      <c r="G151" s="94"/>
      <c r="H151" s="94"/>
      <c r="I151" s="94"/>
      <c r="J151" s="94"/>
      <c r="K151" s="94"/>
      <c r="L151" s="94"/>
    </row>
    <row r="152" spans="1:12" s="15" customFormat="1" ht="34.5" x14ac:dyDescent="0.35">
      <c r="A152" s="26"/>
      <c r="B152" s="26"/>
      <c r="C152" s="26" t="s">
        <v>665</v>
      </c>
      <c r="D152" s="26"/>
      <c r="E152" s="27"/>
      <c r="F152" s="26"/>
      <c r="G152" s="26"/>
      <c r="H152" s="26"/>
      <c r="I152" s="26"/>
      <c r="J152" s="26"/>
      <c r="K152" s="26"/>
      <c r="L152" s="26"/>
    </row>
    <row r="153" spans="1:12" s="29" customFormat="1" ht="11.5" x14ac:dyDescent="0.35">
      <c r="A153" s="28">
        <v>103</v>
      </c>
      <c r="B153" s="28">
        <v>5105</v>
      </c>
      <c r="C153" s="28" t="s">
        <v>644</v>
      </c>
      <c r="D153" s="28" t="s">
        <v>79</v>
      </c>
      <c r="E153" s="28">
        <v>10</v>
      </c>
      <c r="F153" s="59"/>
      <c r="G153" s="28"/>
      <c r="H153" s="28"/>
      <c r="I153" s="28"/>
      <c r="J153" s="28"/>
      <c r="K153" s="28"/>
      <c r="L153" s="28"/>
    </row>
    <row r="154" spans="1:12" s="29" customFormat="1" ht="11.5" x14ac:dyDescent="0.35">
      <c r="A154" s="28">
        <v>104</v>
      </c>
      <c r="B154" s="28">
        <v>5106</v>
      </c>
      <c r="C154" s="28" t="s">
        <v>645</v>
      </c>
      <c r="D154" s="35" t="s">
        <v>79</v>
      </c>
      <c r="E154" s="35">
        <v>10</v>
      </c>
      <c r="F154" s="59"/>
      <c r="G154" s="28"/>
      <c r="H154" s="28"/>
      <c r="I154" s="28"/>
      <c r="J154" s="28"/>
      <c r="K154" s="28"/>
      <c r="L154" s="28"/>
    </row>
    <row r="155" spans="1:12" s="29" customFormat="1" ht="11.5" x14ac:dyDescent="0.35">
      <c r="A155" s="28">
        <v>105</v>
      </c>
      <c r="B155" s="28">
        <v>5107</v>
      </c>
      <c r="C155" s="28" t="s">
        <v>646</v>
      </c>
      <c r="D155" s="35" t="s">
        <v>79</v>
      </c>
      <c r="E155" s="35">
        <v>1</v>
      </c>
      <c r="F155" s="59"/>
      <c r="G155" s="28"/>
      <c r="H155" s="28"/>
      <c r="I155" s="28"/>
      <c r="J155" s="28"/>
      <c r="K155" s="28"/>
      <c r="L155" s="28"/>
    </row>
    <row r="156" spans="1:12" s="29" customFormat="1" ht="11.5" x14ac:dyDescent="0.35">
      <c r="A156" s="28">
        <v>106</v>
      </c>
      <c r="B156" s="28">
        <v>5108</v>
      </c>
      <c r="C156" s="28" t="s">
        <v>647</v>
      </c>
      <c r="D156" s="35" t="s">
        <v>79</v>
      </c>
      <c r="E156" s="35">
        <v>1</v>
      </c>
      <c r="F156" s="59"/>
      <c r="G156" s="28"/>
      <c r="H156" s="28"/>
      <c r="I156" s="28"/>
      <c r="J156" s="28"/>
      <c r="K156" s="28"/>
      <c r="L156" s="28"/>
    </row>
    <row r="157" spans="1:12" s="29" customFormat="1" ht="11.5" x14ac:dyDescent="0.35">
      <c r="A157" s="28"/>
      <c r="B157" s="28"/>
      <c r="C157" s="28"/>
      <c r="D157" s="35"/>
      <c r="E157" s="35"/>
      <c r="F157" s="28"/>
      <c r="G157" s="28"/>
      <c r="H157" s="28"/>
      <c r="I157" s="28"/>
      <c r="J157" s="28"/>
      <c r="K157" s="28"/>
      <c r="L157" s="28"/>
    </row>
    <row r="158" spans="1:12" s="2" customFormat="1" ht="11.25" customHeight="1" x14ac:dyDescent="0.35">
      <c r="A158" s="93" t="s">
        <v>189</v>
      </c>
      <c r="B158" s="94"/>
      <c r="C158" s="94"/>
      <c r="D158" s="94"/>
      <c r="E158" s="94"/>
      <c r="F158" s="94"/>
      <c r="G158" s="94"/>
      <c r="H158" s="94"/>
      <c r="I158" s="94"/>
      <c r="J158" s="94"/>
      <c r="K158" s="94"/>
      <c r="L158" s="94"/>
    </row>
    <row r="159" spans="1:12" s="15" customFormat="1" x14ac:dyDescent="0.35">
      <c r="A159" s="26"/>
      <c r="B159" s="26"/>
      <c r="C159" s="26" t="s">
        <v>650</v>
      </c>
      <c r="D159" s="26"/>
      <c r="E159" s="27"/>
      <c r="F159" s="26"/>
      <c r="G159" s="26"/>
      <c r="H159" s="26"/>
      <c r="I159" s="26"/>
      <c r="J159" s="26"/>
      <c r="K159" s="26"/>
      <c r="L159" s="26"/>
    </row>
    <row r="160" spans="1:12" s="29" customFormat="1" ht="11.5" x14ac:dyDescent="0.35">
      <c r="A160" s="28">
        <v>107</v>
      </c>
      <c r="B160" s="28">
        <v>5119</v>
      </c>
      <c r="C160" s="28" t="s">
        <v>649</v>
      </c>
      <c r="D160" s="28" t="s">
        <v>48</v>
      </c>
      <c r="E160" s="35">
        <v>1</v>
      </c>
      <c r="F160" s="59"/>
      <c r="G160" s="28"/>
      <c r="H160" s="28"/>
      <c r="I160" s="28"/>
      <c r="J160" s="28"/>
      <c r="K160" s="28"/>
      <c r="L160" s="28"/>
    </row>
    <row r="161" spans="1:12" s="29" customFormat="1" ht="11.5" x14ac:dyDescent="0.35">
      <c r="A161" s="28">
        <v>108</v>
      </c>
      <c r="B161" s="28">
        <v>5120</v>
      </c>
      <c r="C161" s="28" t="s">
        <v>553</v>
      </c>
      <c r="D161" s="28" t="s">
        <v>48</v>
      </c>
      <c r="E161" s="35">
        <v>1</v>
      </c>
      <c r="F161" s="59"/>
      <c r="G161" s="28"/>
      <c r="H161" s="28"/>
      <c r="I161" s="28"/>
      <c r="J161" s="28"/>
      <c r="K161" s="28"/>
      <c r="L161" s="28"/>
    </row>
    <row r="162" spans="1:12" s="29" customFormat="1" ht="11.5" x14ac:dyDescent="0.35">
      <c r="A162" s="28">
        <v>109</v>
      </c>
      <c r="B162" s="28">
        <v>5121</v>
      </c>
      <c r="C162" s="28" t="s">
        <v>554</v>
      </c>
      <c r="D162" s="28" t="s">
        <v>48</v>
      </c>
      <c r="E162" s="35">
        <v>10</v>
      </c>
      <c r="F162" s="59"/>
      <c r="G162" s="28"/>
      <c r="H162" s="28"/>
      <c r="I162" s="28"/>
      <c r="J162" s="28"/>
      <c r="K162" s="28"/>
      <c r="L162" s="28"/>
    </row>
    <row r="163" spans="1:12" s="29" customFormat="1" ht="11.5" x14ac:dyDescent="0.35">
      <c r="A163" s="28">
        <v>110</v>
      </c>
      <c r="B163" s="28">
        <v>5122</v>
      </c>
      <c r="C163" s="28" t="s">
        <v>555</v>
      </c>
      <c r="D163" s="28" t="s">
        <v>48</v>
      </c>
      <c r="E163" s="35">
        <v>1</v>
      </c>
      <c r="F163" s="59"/>
      <c r="G163" s="28"/>
      <c r="H163" s="28"/>
      <c r="I163" s="28"/>
      <c r="J163" s="28"/>
      <c r="K163" s="28"/>
      <c r="L163" s="28"/>
    </row>
    <row r="164" spans="1:12" s="29" customFormat="1" ht="11.5" x14ac:dyDescent="0.35">
      <c r="A164" s="28"/>
      <c r="B164" s="28"/>
      <c r="C164" s="28"/>
      <c r="D164" s="28"/>
      <c r="E164" s="35"/>
      <c r="F164" s="35"/>
      <c r="G164" s="28"/>
      <c r="H164" s="28"/>
      <c r="I164" s="28"/>
      <c r="J164" s="28"/>
      <c r="K164" s="28"/>
      <c r="L164" s="28"/>
    </row>
    <row r="165" spans="1:12" s="15" customFormat="1" x14ac:dyDescent="0.35">
      <c r="A165" s="26"/>
      <c r="B165" s="26"/>
      <c r="C165" s="26" t="s">
        <v>652</v>
      </c>
      <c r="D165" s="26"/>
      <c r="E165" s="27"/>
      <c r="F165" s="26"/>
      <c r="G165" s="26"/>
      <c r="H165" s="26"/>
      <c r="I165" s="26"/>
      <c r="J165" s="26"/>
      <c r="K165" s="26"/>
      <c r="L165" s="26"/>
    </row>
    <row r="166" spans="1:12" s="29" customFormat="1" ht="11.5" x14ac:dyDescent="0.35">
      <c r="A166" s="28">
        <v>111</v>
      </c>
      <c r="B166" s="28">
        <v>5123</v>
      </c>
      <c r="C166" s="28" t="s">
        <v>556</v>
      </c>
      <c r="D166" s="28" t="s">
        <v>48</v>
      </c>
      <c r="E166" s="35">
        <v>1</v>
      </c>
      <c r="F166" s="28"/>
      <c r="G166" s="28"/>
      <c r="H166" s="28"/>
      <c r="I166" s="28"/>
      <c r="J166" s="28"/>
      <c r="K166" s="28"/>
      <c r="L166" s="28"/>
    </row>
    <row r="167" spans="1:12" s="29" customFormat="1" ht="11.5" x14ac:dyDescent="0.35">
      <c r="A167" s="28">
        <v>112</v>
      </c>
      <c r="B167" s="28">
        <v>5124</v>
      </c>
      <c r="C167" s="28" t="s">
        <v>557</v>
      </c>
      <c r="D167" s="28" t="s">
        <v>48</v>
      </c>
      <c r="E167" s="35">
        <v>1</v>
      </c>
      <c r="F167" s="28"/>
      <c r="G167" s="28"/>
      <c r="H167" s="28"/>
      <c r="I167" s="28"/>
      <c r="J167" s="28"/>
      <c r="K167" s="28"/>
      <c r="L167" s="28"/>
    </row>
    <row r="168" spans="1:12" s="29" customFormat="1" ht="11.5" x14ac:dyDescent="0.35">
      <c r="A168" s="28">
        <v>113</v>
      </c>
      <c r="B168" s="28">
        <v>5125</v>
      </c>
      <c r="C168" s="28" t="s">
        <v>558</v>
      </c>
      <c r="D168" s="28" t="s">
        <v>48</v>
      </c>
      <c r="E168" s="35">
        <v>1</v>
      </c>
      <c r="F168" s="28"/>
      <c r="G168" s="28"/>
      <c r="H168" s="28"/>
      <c r="I168" s="28"/>
      <c r="J168" s="28"/>
      <c r="K168" s="28"/>
      <c r="L168" s="28"/>
    </row>
    <row r="169" spans="1:12" s="29" customFormat="1" ht="11.5" x14ac:dyDescent="0.35">
      <c r="A169" s="28">
        <v>114</v>
      </c>
      <c r="B169" s="28">
        <v>5126</v>
      </c>
      <c r="C169" s="28" t="s">
        <v>559</v>
      </c>
      <c r="D169" s="28" t="s">
        <v>48</v>
      </c>
      <c r="E169" s="35">
        <v>1</v>
      </c>
      <c r="F169" s="28"/>
      <c r="G169" s="28"/>
      <c r="H169" s="28"/>
      <c r="I169" s="28"/>
      <c r="J169" s="28"/>
      <c r="K169" s="28"/>
      <c r="L169" s="28"/>
    </row>
    <row r="170" spans="1:12" s="29" customFormat="1" ht="11.5" x14ac:dyDescent="0.35">
      <c r="A170" s="28"/>
      <c r="B170" s="28"/>
      <c r="C170" s="28"/>
      <c r="D170" s="28"/>
      <c r="E170" s="28"/>
      <c r="F170" s="28"/>
      <c r="G170" s="28"/>
      <c r="H170" s="28"/>
      <c r="I170" s="28"/>
      <c r="J170" s="28"/>
      <c r="K170" s="28"/>
      <c r="L170" s="28"/>
    </row>
    <row r="171" spans="1:12" s="15" customFormat="1" x14ac:dyDescent="0.35">
      <c r="A171" s="26"/>
      <c r="B171" s="26"/>
      <c r="C171" s="26" t="s">
        <v>653</v>
      </c>
      <c r="D171" s="26"/>
      <c r="E171" s="27"/>
      <c r="F171" s="26"/>
      <c r="G171" s="26"/>
      <c r="H171" s="26"/>
      <c r="I171" s="26"/>
      <c r="J171" s="26"/>
      <c r="K171" s="26"/>
      <c r="L171" s="26"/>
    </row>
    <row r="172" spans="1:12" s="29" customFormat="1" ht="11.5" x14ac:dyDescent="0.35">
      <c r="A172" s="28">
        <v>115</v>
      </c>
      <c r="B172" s="28">
        <v>5127</v>
      </c>
      <c r="C172" s="35" t="s">
        <v>651</v>
      </c>
      <c r="D172" s="28" t="s">
        <v>79</v>
      </c>
      <c r="E172" s="35">
        <v>1</v>
      </c>
      <c r="F172" s="28"/>
      <c r="G172" s="28"/>
      <c r="H172" s="28"/>
      <c r="I172" s="28"/>
      <c r="J172" s="28"/>
      <c r="K172" s="28"/>
      <c r="L172" s="28"/>
    </row>
    <row r="173" spans="1:12" s="29" customFormat="1" ht="11.5" x14ac:dyDescent="0.35">
      <c r="A173" s="28">
        <v>116</v>
      </c>
      <c r="B173" s="28">
        <v>5128</v>
      </c>
      <c r="C173" s="28" t="s">
        <v>654</v>
      </c>
      <c r="D173" s="28" t="s">
        <v>79</v>
      </c>
      <c r="E173" s="35">
        <v>1</v>
      </c>
      <c r="F173" s="28"/>
      <c r="G173" s="28"/>
      <c r="H173" s="28"/>
      <c r="I173" s="28"/>
      <c r="J173" s="28"/>
      <c r="K173" s="28"/>
      <c r="L173" s="28"/>
    </row>
    <row r="174" spans="1:12" s="29" customFormat="1" ht="11.5" x14ac:dyDescent="0.35">
      <c r="A174" s="28">
        <v>117</v>
      </c>
      <c r="B174" s="28">
        <v>5129</v>
      </c>
      <c r="C174" s="28" t="s">
        <v>655</v>
      </c>
      <c r="D174" s="28" t="s">
        <v>79</v>
      </c>
      <c r="E174" s="35">
        <v>1</v>
      </c>
      <c r="F174" s="28"/>
      <c r="G174" s="28"/>
      <c r="H174" s="28"/>
      <c r="I174" s="28"/>
      <c r="J174" s="28"/>
      <c r="K174" s="28"/>
      <c r="L174" s="28"/>
    </row>
    <row r="175" spans="1:12" s="29" customFormat="1" ht="11.5" x14ac:dyDescent="0.35">
      <c r="A175" s="28"/>
      <c r="B175" s="28"/>
      <c r="C175" s="28"/>
      <c r="D175" s="28"/>
      <c r="E175" s="35"/>
      <c r="F175" s="28"/>
      <c r="G175" s="28"/>
      <c r="H175" s="28"/>
      <c r="I175" s="28"/>
      <c r="J175" s="28"/>
      <c r="K175" s="28"/>
      <c r="L175" s="28"/>
    </row>
    <row r="176" spans="1:12" s="29" customFormat="1" ht="23" x14ac:dyDescent="0.35">
      <c r="A176" s="28">
        <v>118</v>
      </c>
      <c r="B176" s="28">
        <v>5130</v>
      </c>
      <c r="C176" s="28" t="s">
        <v>190</v>
      </c>
      <c r="D176" s="28" t="s">
        <v>48</v>
      </c>
      <c r="E176" s="35">
        <v>3</v>
      </c>
      <c r="F176" s="28"/>
      <c r="G176" s="28"/>
      <c r="H176" s="28"/>
      <c r="I176" s="28"/>
      <c r="J176" s="28"/>
      <c r="K176" s="28"/>
      <c r="L176" s="28"/>
    </row>
    <row r="177" spans="1:12" s="29" customFormat="1" ht="23" x14ac:dyDescent="0.35">
      <c r="A177" s="28">
        <v>119</v>
      </c>
      <c r="B177" s="28">
        <v>5131</v>
      </c>
      <c r="C177" s="28" t="s">
        <v>560</v>
      </c>
      <c r="D177" s="28" t="s">
        <v>48</v>
      </c>
      <c r="E177" s="35">
        <v>1</v>
      </c>
      <c r="F177" s="28"/>
      <c r="G177" s="28"/>
      <c r="H177" s="28"/>
      <c r="I177" s="28"/>
      <c r="J177" s="28"/>
      <c r="K177" s="28"/>
      <c r="L177" s="28"/>
    </row>
    <row r="178" spans="1:12" s="29" customFormat="1" ht="23" x14ac:dyDescent="0.35">
      <c r="A178" s="28">
        <v>120</v>
      </c>
      <c r="B178" s="28">
        <v>5132</v>
      </c>
      <c r="C178" s="28" t="s">
        <v>561</v>
      </c>
      <c r="D178" s="28" t="s">
        <v>48</v>
      </c>
      <c r="E178" s="35">
        <v>1</v>
      </c>
      <c r="F178" s="28"/>
      <c r="G178" s="28"/>
      <c r="H178" s="28"/>
      <c r="I178" s="28"/>
      <c r="J178" s="28"/>
      <c r="K178" s="28"/>
      <c r="L178" s="28"/>
    </row>
    <row r="179" spans="1:12" s="29" customFormat="1" ht="23" x14ac:dyDescent="0.35">
      <c r="A179" s="28">
        <v>121</v>
      </c>
      <c r="B179" s="28">
        <v>5133</v>
      </c>
      <c r="C179" s="28" t="s">
        <v>656</v>
      </c>
      <c r="D179" s="28" t="s">
        <v>79</v>
      </c>
      <c r="E179" s="35">
        <v>1</v>
      </c>
      <c r="F179" s="28"/>
      <c r="G179" s="28"/>
      <c r="H179" s="28"/>
      <c r="I179" s="28"/>
      <c r="J179" s="28"/>
      <c r="K179" s="28"/>
      <c r="L179" s="28"/>
    </row>
    <row r="180" spans="1:12" s="29" customFormat="1" ht="23" x14ac:dyDescent="0.35">
      <c r="A180" s="28">
        <v>122</v>
      </c>
      <c r="B180" s="35">
        <v>5134</v>
      </c>
      <c r="C180" s="28" t="s">
        <v>657</v>
      </c>
      <c r="D180" s="28" t="s">
        <v>79</v>
      </c>
      <c r="E180" s="35">
        <v>1</v>
      </c>
      <c r="F180" s="28"/>
      <c r="G180" s="28"/>
      <c r="H180" s="28"/>
      <c r="I180" s="28"/>
      <c r="J180" s="28"/>
      <c r="K180" s="28"/>
      <c r="L180" s="28"/>
    </row>
    <row r="181" spans="1:12" s="29" customFormat="1" ht="11.5" x14ac:dyDescent="0.35">
      <c r="A181" s="28">
        <v>123</v>
      </c>
      <c r="B181" s="35">
        <v>6214</v>
      </c>
      <c r="C181" s="28" t="s">
        <v>1014</v>
      </c>
      <c r="D181" s="28" t="s">
        <v>48</v>
      </c>
      <c r="E181" s="35">
        <v>3</v>
      </c>
      <c r="F181" s="28"/>
      <c r="G181" s="28"/>
      <c r="H181" s="28"/>
      <c r="I181" s="28"/>
      <c r="J181" s="28"/>
      <c r="K181" s="28"/>
      <c r="L181" s="28"/>
    </row>
    <row r="182" spans="1:12" s="29" customFormat="1" ht="11.5" x14ac:dyDescent="0.35">
      <c r="A182" s="28">
        <v>124</v>
      </c>
      <c r="B182" s="28">
        <v>6863</v>
      </c>
      <c r="C182" s="28" t="s">
        <v>1015</v>
      </c>
      <c r="D182" s="28" t="s">
        <v>48</v>
      </c>
      <c r="E182" s="35">
        <v>3</v>
      </c>
      <c r="F182" s="28"/>
      <c r="G182" s="28"/>
      <c r="H182" s="28"/>
      <c r="I182" s="28"/>
      <c r="J182" s="28"/>
      <c r="K182" s="28"/>
      <c r="L182" s="28"/>
    </row>
    <row r="183" spans="1:12" s="29" customFormat="1" ht="11.5" x14ac:dyDescent="0.35">
      <c r="A183" s="28">
        <v>125</v>
      </c>
      <c r="B183" s="28">
        <v>6865</v>
      </c>
      <c r="C183" s="28" t="s">
        <v>1016</v>
      </c>
      <c r="D183" s="28" t="s">
        <v>48</v>
      </c>
      <c r="E183" s="35">
        <v>5</v>
      </c>
      <c r="F183" s="28"/>
      <c r="G183" s="28"/>
      <c r="H183" s="28"/>
      <c r="I183" s="28"/>
      <c r="J183" s="28"/>
      <c r="K183" s="28"/>
      <c r="L183" s="28"/>
    </row>
    <row r="184" spans="1:12" s="29" customFormat="1" ht="11.5" x14ac:dyDescent="0.35">
      <c r="A184" s="28">
        <v>126</v>
      </c>
      <c r="B184" s="28">
        <v>6864</v>
      </c>
      <c r="C184" s="28" t="s">
        <v>1017</v>
      </c>
      <c r="D184" s="28" t="s">
        <v>48</v>
      </c>
      <c r="E184" s="35">
        <v>5</v>
      </c>
      <c r="F184" s="28"/>
      <c r="G184" s="28"/>
      <c r="H184" s="28"/>
      <c r="I184" s="28"/>
      <c r="J184" s="28"/>
      <c r="K184" s="28"/>
      <c r="L184" s="28"/>
    </row>
    <row r="185" spans="1:12" s="29" customFormat="1" ht="11.5" x14ac:dyDescent="0.35">
      <c r="A185" s="28">
        <v>127</v>
      </c>
      <c r="B185" s="28">
        <v>6452</v>
      </c>
      <c r="C185" s="28" t="s">
        <v>1018</v>
      </c>
      <c r="D185" s="28" t="s">
        <v>48</v>
      </c>
      <c r="E185" s="35">
        <v>5</v>
      </c>
      <c r="F185" s="28"/>
      <c r="G185" s="28"/>
      <c r="H185" s="28"/>
      <c r="I185" s="28"/>
      <c r="J185" s="28"/>
      <c r="K185" s="28"/>
      <c r="L185" s="28"/>
    </row>
    <row r="186" spans="1:12" s="29" customFormat="1" ht="23" x14ac:dyDescent="0.35">
      <c r="A186" s="28">
        <v>128</v>
      </c>
      <c r="B186" s="28">
        <v>3522</v>
      </c>
      <c r="C186" s="28" t="s">
        <v>648</v>
      </c>
      <c r="D186" s="28" t="s">
        <v>48</v>
      </c>
      <c r="E186" s="28">
        <v>5</v>
      </c>
      <c r="F186" s="28"/>
      <c r="G186" s="28"/>
      <c r="H186" s="28"/>
      <c r="I186" s="28"/>
      <c r="J186" s="28"/>
      <c r="K186" s="28"/>
      <c r="L186" s="28"/>
    </row>
    <row r="187" spans="1:12" s="29" customFormat="1" ht="11.5" x14ac:dyDescent="0.35">
      <c r="A187" s="28"/>
      <c r="B187" s="28"/>
      <c r="C187" s="28"/>
      <c r="D187" s="28"/>
      <c r="E187" s="28"/>
      <c r="F187" s="28"/>
      <c r="G187" s="28"/>
      <c r="H187" s="28"/>
      <c r="I187" s="28"/>
      <c r="J187" s="28"/>
      <c r="K187" s="28"/>
      <c r="L187" s="28"/>
    </row>
    <row r="188" spans="1:12" s="2" customFormat="1" ht="11.25" customHeight="1" x14ac:dyDescent="0.35">
      <c r="A188" s="93" t="s">
        <v>177</v>
      </c>
      <c r="B188" s="94"/>
      <c r="C188" s="94"/>
      <c r="D188" s="94"/>
      <c r="E188" s="94"/>
      <c r="F188" s="94"/>
      <c r="G188" s="94"/>
      <c r="H188" s="94"/>
      <c r="I188" s="94"/>
      <c r="J188" s="94"/>
      <c r="K188" s="94"/>
      <c r="L188" s="94"/>
    </row>
    <row r="189" spans="1:12" s="15" customFormat="1" ht="23" x14ac:dyDescent="0.35">
      <c r="A189" s="26"/>
      <c r="B189" s="26"/>
      <c r="C189" s="26" t="s">
        <v>1019</v>
      </c>
      <c r="D189" s="26"/>
      <c r="E189" s="27"/>
      <c r="F189" s="26"/>
      <c r="G189" s="26"/>
      <c r="H189" s="26"/>
      <c r="I189" s="26"/>
      <c r="J189" s="26"/>
      <c r="K189" s="26"/>
      <c r="L189" s="26"/>
    </row>
    <row r="190" spans="1:12" s="29" customFormat="1" ht="11.5" x14ac:dyDescent="0.35">
      <c r="A190" s="28">
        <v>129</v>
      </c>
      <c r="B190" s="28">
        <v>5109</v>
      </c>
      <c r="C190" s="28" t="s">
        <v>1020</v>
      </c>
      <c r="D190" s="28" t="s">
        <v>79</v>
      </c>
      <c r="E190" s="28">
        <v>2</v>
      </c>
      <c r="F190" s="28"/>
      <c r="G190" s="28"/>
      <c r="H190" s="28"/>
      <c r="I190" s="28"/>
      <c r="J190" s="28"/>
      <c r="K190" s="28"/>
      <c r="L190" s="28"/>
    </row>
    <row r="191" spans="1:12" s="29" customFormat="1" ht="11.5" x14ac:dyDescent="0.35">
      <c r="A191" s="28">
        <v>130</v>
      </c>
      <c r="B191" s="28">
        <v>5110</v>
      </c>
      <c r="C191" s="28" t="s">
        <v>1021</v>
      </c>
      <c r="D191" s="28" t="s">
        <v>79</v>
      </c>
      <c r="E191" s="35">
        <v>1</v>
      </c>
      <c r="F191" s="28"/>
      <c r="G191" s="28"/>
      <c r="H191" s="28"/>
      <c r="I191" s="28"/>
      <c r="J191" s="28"/>
      <c r="K191" s="28"/>
      <c r="L191" s="28"/>
    </row>
    <row r="192" spans="1:12" s="29" customFormat="1" ht="11.5" x14ac:dyDescent="0.35">
      <c r="A192" s="28">
        <v>131</v>
      </c>
      <c r="B192" s="28">
        <v>5111</v>
      </c>
      <c r="C192" s="28" t="s">
        <v>1022</v>
      </c>
      <c r="D192" s="28" t="s">
        <v>79</v>
      </c>
      <c r="E192" s="35">
        <v>1</v>
      </c>
      <c r="F192" s="28"/>
      <c r="G192" s="28"/>
      <c r="H192" s="28"/>
      <c r="I192" s="28"/>
      <c r="J192" s="28"/>
      <c r="K192" s="28"/>
      <c r="L192" s="28"/>
    </row>
    <row r="193" spans="1:12" s="29" customFormat="1" ht="11.5" x14ac:dyDescent="0.35">
      <c r="A193" s="28"/>
      <c r="B193" s="28"/>
      <c r="C193" s="28"/>
      <c r="D193" s="28"/>
      <c r="E193" s="35"/>
      <c r="F193" s="28"/>
      <c r="G193" s="28"/>
      <c r="H193" s="28"/>
      <c r="I193" s="28"/>
      <c r="J193" s="28"/>
      <c r="K193" s="28"/>
      <c r="L193" s="28"/>
    </row>
    <row r="194" spans="1:12" s="29" customFormat="1" ht="23" x14ac:dyDescent="0.35">
      <c r="A194" s="28">
        <v>132</v>
      </c>
      <c r="B194" s="28">
        <v>5135</v>
      </c>
      <c r="C194" s="28" t="s">
        <v>179</v>
      </c>
      <c r="D194" s="28" t="s">
        <v>41</v>
      </c>
      <c r="E194" s="35">
        <v>2</v>
      </c>
      <c r="F194" s="28"/>
      <c r="G194" s="28"/>
      <c r="H194" s="28"/>
      <c r="I194" s="28"/>
      <c r="J194" s="28"/>
      <c r="K194" s="28"/>
      <c r="L194" s="28"/>
    </row>
    <row r="195" spans="1:12" s="29" customFormat="1" ht="23" x14ac:dyDescent="0.35">
      <c r="A195" s="28">
        <v>133</v>
      </c>
      <c r="B195" s="28">
        <v>5218</v>
      </c>
      <c r="C195" s="35" t="s">
        <v>178</v>
      </c>
      <c r="D195" s="28" t="s">
        <v>41</v>
      </c>
      <c r="E195" s="35">
        <v>3</v>
      </c>
      <c r="F195" s="28"/>
      <c r="G195" s="28"/>
      <c r="H195" s="28"/>
      <c r="I195" s="28"/>
      <c r="J195" s="28"/>
      <c r="K195" s="28"/>
      <c r="L195" s="28"/>
    </row>
    <row r="196" spans="1:12" s="29" customFormat="1" ht="23" x14ac:dyDescent="0.35">
      <c r="A196" s="28">
        <v>134</v>
      </c>
      <c r="B196" s="28">
        <v>3488</v>
      </c>
      <c r="C196" s="28" t="s">
        <v>659</v>
      </c>
      <c r="D196" s="28" t="s">
        <v>79</v>
      </c>
      <c r="E196" s="35">
        <v>1</v>
      </c>
      <c r="F196" s="28"/>
      <c r="G196" s="28"/>
      <c r="H196" s="28"/>
      <c r="I196" s="28"/>
      <c r="J196" s="28"/>
      <c r="K196" s="28"/>
      <c r="L196" s="28"/>
    </row>
    <row r="197" spans="1:12" s="29" customFormat="1" ht="11.5" x14ac:dyDescent="0.35">
      <c r="A197" s="28">
        <v>135</v>
      </c>
      <c r="B197" s="28">
        <v>5034</v>
      </c>
      <c r="C197" s="28" t="s">
        <v>530</v>
      </c>
      <c r="D197" s="28" t="s">
        <v>48</v>
      </c>
      <c r="E197" s="35">
        <v>1</v>
      </c>
      <c r="F197" s="28"/>
      <c r="G197" s="28"/>
      <c r="H197" s="28"/>
      <c r="I197" s="28"/>
      <c r="J197" s="28"/>
      <c r="K197" s="28"/>
      <c r="L197" s="28"/>
    </row>
    <row r="198" spans="1:12" s="29" customFormat="1" ht="23" x14ac:dyDescent="0.35">
      <c r="A198" s="28">
        <v>136</v>
      </c>
      <c r="B198" s="28">
        <v>5052</v>
      </c>
      <c r="C198" s="28" t="s">
        <v>531</v>
      </c>
      <c r="D198" s="28" t="s">
        <v>48</v>
      </c>
      <c r="E198" s="35">
        <v>1</v>
      </c>
      <c r="F198" s="28"/>
      <c r="G198" s="28"/>
      <c r="H198" s="28"/>
      <c r="I198" s="28"/>
      <c r="J198" s="28"/>
      <c r="K198" s="28"/>
      <c r="L198" s="28"/>
    </row>
    <row r="199" spans="1:12" s="29" customFormat="1" ht="23" x14ac:dyDescent="0.35">
      <c r="A199" s="28">
        <v>137</v>
      </c>
      <c r="B199" s="28">
        <v>5112</v>
      </c>
      <c r="C199" s="28" t="s">
        <v>575</v>
      </c>
      <c r="D199" s="28" t="s">
        <v>48</v>
      </c>
      <c r="E199" s="35">
        <v>1</v>
      </c>
      <c r="F199" s="28"/>
      <c r="G199" s="28"/>
      <c r="H199" s="28"/>
      <c r="I199" s="28"/>
      <c r="J199" s="28"/>
      <c r="K199" s="28"/>
      <c r="L199" s="28"/>
    </row>
    <row r="200" spans="1:12" s="29" customFormat="1" ht="12.75" customHeight="1" x14ac:dyDescent="0.35">
      <c r="A200" s="28">
        <v>138</v>
      </c>
      <c r="B200" s="28">
        <v>5137</v>
      </c>
      <c r="C200" s="28" t="s">
        <v>658</v>
      </c>
      <c r="D200" s="28" t="s">
        <v>79</v>
      </c>
      <c r="E200" s="35">
        <v>1</v>
      </c>
      <c r="F200" s="28"/>
      <c r="G200" s="28"/>
      <c r="H200" s="28"/>
      <c r="I200" s="28"/>
      <c r="J200" s="28"/>
      <c r="K200" s="28"/>
      <c r="L200" s="28"/>
    </row>
    <row r="201" spans="1:12" s="29" customFormat="1" ht="11.5" x14ac:dyDescent="0.35">
      <c r="A201" s="28">
        <v>139</v>
      </c>
      <c r="B201" s="28">
        <v>6866</v>
      </c>
      <c r="C201" s="28" t="s">
        <v>1023</v>
      </c>
      <c r="D201" s="28" t="s">
        <v>48</v>
      </c>
      <c r="E201" s="28">
        <v>1</v>
      </c>
      <c r="F201" s="28"/>
      <c r="G201" s="28"/>
      <c r="H201" s="28"/>
      <c r="I201" s="28"/>
      <c r="J201" s="28"/>
      <c r="K201" s="28"/>
      <c r="L201" s="28"/>
    </row>
    <row r="202" spans="1:12" s="29" customFormat="1" ht="11.5" x14ac:dyDescent="0.35">
      <c r="A202" s="28">
        <v>140</v>
      </c>
      <c r="B202" s="28">
        <v>5187</v>
      </c>
      <c r="C202" s="28" t="s">
        <v>1722</v>
      </c>
      <c r="D202" s="28" t="s">
        <v>48</v>
      </c>
      <c r="E202" s="28"/>
      <c r="F202" s="28"/>
      <c r="G202" s="28"/>
      <c r="H202" s="28"/>
      <c r="I202" s="28"/>
      <c r="J202" s="28"/>
      <c r="K202" s="28"/>
      <c r="L202" s="28"/>
    </row>
    <row r="203" spans="1:12" s="29" customFormat="1" ht="11.5" x14ac:dyDescent="0.35">
      <c r="A203" s="28">
        <v>141</v>
      </c>
      <c r="B203" s="28">
        <v>5188</v>
      </c>
      <c r="C203" s="28" t="s">
        <v>1723</v>
      </c>
      <c r="D203" s="28" t="s">
        <v>48</v>
      </c>
      <c r="E203" s="28"/>
      <c r="F203" s="28"/>
      <c r="G203" s="28"/>
      <c r="H203" s="28"/>
      <c r="I203" s="28"/>
      <c r="J203" s="28"/>
      <c r="K203" s="28"/>
      <c r="L203" s="28"/>
    </row>
    <row r="204" spans="1:12" s="29" customFormat="1" ht="23" x14ac:dyDescent="0.35">
      <c r="A204" s="28">
        <v>142</v>
      </c>
      <c r="B204" s="28">
        <v>5035</v>
      </c>
      <c r="C204" s="28" t="s">
        <v>573</v>
      </c>
      <c r="D204" s="28" t="s">
        <v>79</v>
      </c>
      <c r="E204" s="35">
        <v>10</v>
      </c>
      <c r="F204" s="46"/>
      <c r="G204" s="28"/>
      <c r="H204" s="28"/>
      <c r="I204" s="28"/>
      <c r="J204" s="28"/>
      <c r="K204" s="28"/>
      <c r="L204" s="28"/>
    </row>
    <row r="205" spans="1:12" s="29" customFormat="1" ht="23" x14ac:dyDescent="0.35">
      <c r="A205" s="28">
        <v>143</v>
      </c>
      <c r="B205" s="28">
        <v>6670</v>
      </c>
      <c r="C205" s="28" t="s">
        <v>1320</v>
      </c>
      <c r="D205" s="28" t="s">
        <v>48</v>
      </c>
      <c r="E205" s="35">
        <v>10</v>
      </c>
      <c r="F205" s="46"/>
      <c r="G205" s="28"/>
      <c r="H205" s="28"/>
      <c r="I205" s="28"/>
      <c r="J205" s="28"/>
      <c r="K205" s="28"/>
      <c r="L205" s="28"/>
    </row>
    <row r="206" spans="1:12" s="29" customFormat="1" ht="69" x14ac:dyDescent="0.35">
      <c r="A206" s="28">
        <v>144</v>
      </c>
      <c r="B206" s="28">
        <v>4605</v>
      </c>
      <c r="C206" s="28" t="s">
        <v>1372</v>
      </c>
      <c r="D206" s="28" t="s">
        <v>48</v>
      </c>
      <c r="E206" s="28">
        <v>1</v>
      </c>
      <c r="F206" s="28"/>
      <c r="G206" s="28"/>
      <c r="H206" s="28"/>
      <c r="I206" s="61"/>
      <c r="J206" s="46"/>
      <c r="K206" s="28"/>
      <c r="L206" s="28"/>
    </row>
    <row r="207" spans="1:12" s="29" customFormat="1" ht="34.5" x14ac:dyDescent="0.35">
      <c r="A207" s="28">
        <v>145</v>
      </c>
      <c r="B207" s="28">
        <v>4606</v>
      </c>
      <c r="C207" s="28" t="s">
        <v>778</v>
      </c>
      <c r="D207" s="28" t="s">
        <v>82</v>
      </c>
      <c r="E207" s="28">
        <v>3</v>
      </c>
      <c r="F207" s="28"/>
      <c r="G207" s="28"/>
      <c r="H207" s="28"/>
      <c r="I207" s="61"/>
      <c r="J207" s="46"/>
      <c r="K207" s="28"/>
      <c r="L207" s="28"/>
    </row>
    <row r="208" spans="1:12" s="29" customFormat="1" ht="34.5" x14ac:dyDescent="0.35">
      <c r="A208" s="28">
        <v>146</v>
      </c>
      <c r="B208" s="28">
        <v>5489</v>
      </c>
      <c r="C208" s="28" t="s">
        <v>779</v>
      </c>
      <c r="D208" s="28" t="s">
        <v>82</v>
      </c>
      <c r="E208" s="28">
        <v>1</v>
      </c>
      <c r="F208" s="28"/>
      <c r="G208" s="28"/>
      <c r="H208" s="28"/>
      <c r="I208" s="61"/>
      <c r="J208" s="46"/>
      <c r="K208" s="28"/>
      <c r="L208" s="28"/>
    </row>
    <row r="209" spans="1:12" s="29" customFormat="1" ht="34.5" x14ac:dyDescent="0.35">
      <c r="A209" s="28">
        <v>147</v>
      </c>
      <c r="B209" s="28">
        <v>5490</v>
      </c>
      <c r="C209" s="28" t="s">
        <v>780</v>
      </c>
      <c r="D209" s="28" t="s">
        <v>82</v>
      </c>
      <c r="E209" s="28">
        <v>1</v>
      </c>
      <c r="F209" s="28"/>
      <c r="G209" s="28"/>
      <c r="H209" s="28"/>
      <c r="I209" s="61"/>
      <c r="J209" s="46"/>
      <c r="K209" s="28"/>
      <c r="L209" s="28"/>
    </row>
    <row r="210" spans="1:12" s="29" customFormat="1" ht="34.5" x14ac:dyDescent="0.35">
      <c r="A210" s="28">
        <v>148</v>
      </c>
      <c r="B210" s="28">
        <v>5491</v>
      </c>
      <c r="C210" s="28" t="s">
        <v>781</v>
      </c>
      <c r="D210" s="28" t="s">
        <v>82</v>
      </c>
      <c r="E210" s="28">
        <v>1</v>
      </c>
      <c r="F210" s="28"/>
      <c r="G210" s="28"/>
      <c r="H210" s="28"/>
      <c r="I210" s="61"/>
      <c r="J210" s="46"/>
      <c r="K210" s="28"/>
      <c r="L210" s="28"/>
    </row>
    <row r="211" spans="1:12" s="29" customFormat="1" ht="34.5" x14ac:dyDescent="0.35">
      <c r="A211" s="28">
        <v>149</v>
      </c>
      <c r="B211" s="28">
        <v>5508</v>
      </c>
      <c r="C211" s="28" t="s">
        <v>773</v>
      </c>
      <c r="D211" s="28" t="s">
        <v>82</v>
      </c>
      <c r="E211" s="28">
        <v>1</v>
      </c>
      <c r="F211" s="28"/>
      <c r="G211" s="28"/>
      <c r="H211" s="28"/>
      <c r="I211" s="61"/>
      <c r="J211" s="46"/>
      <c r="K211" s="28"/>
      <c r="L211" s="28"/>
    </row>
    <row r="212" spans="1:12" s="29" customFormat="1" ht="34.5" x14ac:dyDescent="0.35">
      <c r="A212" s="28">
        <v>150</v>
      </c>
      <c r="B212" s="28">
        <v>5509</v>
      </c>
      <c r="C212" s="28" t="s">
        <v>1369</v>
      </c>
      <c r="D212" s="28" t="s">
        <v>82</v>
      </c>
      <c r="E212" s="28">
        <v>1</v>
      </c>
      <c r="F212" s="28"/>
      <c r="G212" s="28"/>
      <c r="H212" s="28"/>
      <c r="I212" s="61"/>
      <c r="J212" s="46"/>
      <c r="K212" s="28"/>
      <c r="L212" s="28"/>
    </row>
    <row r="213" spans="1:12" s="29" customFormat="1" ht="34.5" x14ac:dyDescent="0.35">
      <c r="A213" s="28">
        <v>151</v>
      </c>
      <c r="B213" s="28">
        <v>5185</v>
      </c>
      <c r="C213" s="28" t="s">
        <v>1370</v>
      </c>
      <c r="D213" s="28" t="s">
        <v>82</v>
      </c>
      <c r="E213" s="28">
        <v>1</v>
      </c>
      <c r="F213" s="28"/>
      <c r="G213" s="28"/>
      <c r="H213" s="28"/>
      <c r="I213" s="61"/>
      <c r="J213" s="46"/>
      <c r="K213" s="28"/>
      <c r="L213" s="28"/>
    </row>
    <row r="214" spans="1:12" s="29" customFormat="1" ht="34.5" x14ac:dyDescent="0.35">
      <c r="A214" s="28">
        <v>152</v>
      </c>
      <c r="B214" s="28">
        <v>5186</v>
      </c>
      <c r="C214" s="28" t="s">
        <v>1371</v>
      </c>
      <c r="D214" s="28" t="s">
        <v>82</v>
      </c>
      <c r="E214" s="28">
        <v>1</v>
      </c>
      <c r="F214" s="28"/>
      <c r="G214" s="28"/>
      <c r="H214" s="28"/>
      <c r="I214" s="61"/>
      <c r="J214" s="28"/>
      <c r="K214" s="28"/>
      <c r="L214" s="28"/>
    </row>
    <row r="215" spans="1:12" s="29" customFormat="1" ht="34.5" x14ac:dyDescent="0.35">
      <c r="A215" s="28">
        <v>153</v>
      </c>
      <c r="B215" s="28">
        <v>6867</v>
      </c>
      <c r="C215" s="28" t="s">
        <v>1327</v>
      </c>
      <c r="D215" s="28" t="s">
        <v>82</v>
      </c>
      <c r="E215" s="28">
        <v>1</v>
      </c>
      <c r="F215" s="28"/>
      <c r="G215" s="28"/>
      <c r="H215" s="28"/>
      <c r="I215" s="61"/>
      <c r="J215" s="28"/>
      <c r="K215" s="28"/>
      <c r="L215" s="28"/>
    </row>
    <row r="216" spans="1:12" s="29" customFormat="1" ht="11.5" x14ac:dyDescent="0.35">
      <c r="A216" s="28">
        <v>154</v>
      </c>
      <c r="B216" s="28">
        <v>7203</v>
      </c>
      <c r="C216" s="28" t="s">
        <v>1580</v>
      </c>
      <c r="D216" s="28" t="s">
        <v>82</v>
      </c>
      <c r="E216" s="28">
        <v>2</v>
      </c>
      <c r="F216" s="28"/>
      <c r="G216" s="28"/>
      <c r="H216" s="28"/>
      <c r="I216" s="61"/>
      <c r="J216" s="28"/>
      <c r="K216" s="28"/>
      <c r="L216" s="28"/>
    </row>
    <row r="217" spans="1:12" s="29" customFormat="1" ht="11.5" x14ac:dyDescent="0.35">
      <c r="A217" s="28">
        <v>155</v>
      </c>
      <c r="B217" s="28">
        <v>7202</v>
      </c>
      <c r="C217" s="28" t="s">
        <v>1581</v>
      </c>
      <c r="D217" s="28" t="s">
        <v>82</v>
      </c>
      <c r="E217" s="28">
        <v>2</v>
      </c>
      <c r="F217" s="28"/>
      <c r="G217" s="28"/>
      <c r="H217" s="28"/>
      <c r="I217" s="61"/>
      <c r="J217" s="28"/>
      <c r="K217" s="28"/>
      <c r="L217" s="28"/>
    </row>
    <row r="218" spans="1:12" s="29" customFormat="1" ht="11.5" x14ac:dyDescent="0.35">
      <c r="A218" s="28">
        <v>156</v>
      </c>
      <c r="B218" s="28">
        <v>7201</v>
      </c>
      <c r="C218" s="28" t="s">
        <v>1582</v>
      </c>
      <c r="D218" s="28" t="s">
        <v>82</v>
      </c>
      <c r="E218" s="28">
        <v>2</v>
      </c>
      <c r="F218" s="28"/>
      <c r="G218" s="28"/>
      <c r="H218" s="28"/>
      <c r="I218" s="61"/>
      <c r="J218" s="28"/>
      <c r="K218" s="28"/>
      <c r="L218" s="28"/>
    </row>
    <row r="219" spans="1:12" s="29" customFormat="1" ht="11.5" x14ac:dyDescent="0.35">
      <c r="A219" s="28">
        <v>157</v>
      </c>
      <c r="B219" s="28">
        <v>7200</v>
      </c>
      <c r="C219" s="28" t="s">
        <v>1583</v>
      </c>
      <c r="D219" s="28" t="s">
        <v>82</v>
      </c>
      <c r="E219" s="28">
        <v>2</v>
      </c>
      <c r="F219" s="28"/>
      <c r="G219" s="28"/>
      <c r="H219" s="28"/>
      <c r="I219" s="61"/>
      <c r="J219" s="28"/>
      <c r="K219" s="28"/>
      <c r="L219" s="28"/>
    </row>
    <row r="1048069" spans="2:2" x14ac:dyDescent="0.35">
      <c r="B1048069" s="10">
        <f>SUM(B1:B1048068)</f>
        <v>816764</v>
      </c>
    </row>
  </sheetData>
  <mergeCells count="9">
    <mergeCell ref="A158:L158"/>
    <mergeCell ref="A188:L188"/>
    <mergeCell ref="A8:E8"/>
    <mergeCell ref="A12:L12"/>
    <mergeCell ref="A41:L41"/>
    <mergeCell ref="A44:L44"/>
    <mergeCell ref="A72:L72"/>
    <mergeCell ref="A89:L89"/>
    <mergeCell ref="A151:L151"/>
  </mergeCells>
  <pageMargins left="0.11811023622047245" right="0.11811023622047245" top="0.35433070866141736"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05"/>
  <sheetViews>
    <sheetView workbookViewId="0">
      <selection activeCell="M153" sqref="M1:DA1048576"/>
    </sheetView>
  </sheetViews>
  <sheetFormatPr defaultRowHeight="14.5" x14ac:dyDescent="0.35"/>
  <cols>
    <col min="1" max="1" width="4.26953125" style="10" customWidth="1"/>
    <col min="2" max="2" width="5" style="10" customWidth="1"/>
    <col min="3" max="3" width="41.1796875" style="10" customWidth="1"/>
    <col min="4" max="4" width="3.81640625" style="10" customWidth="1"/>
    <col min="5" max="5" width="10" style="10" customWidth="1"/>
    <col min="6" max="6" width="13.453125" style="10" customWidth="1"/>
    <col min="7" max="7" width="9.26953125" style="10" customWidth="1"/>
    <col min="8" max="8" width="7.453125" style="10" customWidth="1"/>
    <col min="9" max="9" width="12.26953125" style="10" customWidth="1"/>
    <col min="10" max="10" width="10.1796875" style="10" customWidth="1"/>
    <col min="11" max="11" width="3.54296875" style="10" bestFit="1" customWidth="1"/>
    <col min="12" max="12" width="16.54296875" style="10" bestFit="1" customWidth="1"/>
  </cols>
  <sheetData>
    <row r="1" spans="1:12" s="1" customFormat="1" ht="11.5" x14ac:dyDescent="0.35">
      <c r="A1" s="4" t="s">
        <v>1</v>
      </c>
      <c r="B1" s="5"/>
      <c r="C1" s="5"/>
      <c r="D1" s="6"/>
      <c r="E1" s="17"/>
      <c r="F1" s="5"/>
      <c r="G1" s="5"/>
      <c r="H1" s="5"/>
      <c r="I1" s="5"/>
      <c r="J1" s="5"/>
      <c r="K1" s="5"/>
      <c r="L1" s="18"/>
    </row>
    <row r="2" spans="1:12" s="1" customFormat="1" ht="11.5" x14ac:dyDescent="0.35">
      <c r="A2" s="4" t="s">
        <v>2</v>
      </c>
      <c r="B2" s="5"/>
      <c r="C2" s="5"/>
      <c r="D2" s="6"/>
      <c r="E2" s="17"/>
      <c r="F2" s="5"/>
      <c r="G2" s="5"/>
      <c r="H2" s="5"/>
      <c r="I2" s="5"/>
      <c r="J2" s="5"/>
      <c r="K2" s="5"/>
      <c r="L2" s="18"/>
    </row>
    <row r="3" spans="1:12" s="1" customFormat="1" ht="11.5" x14ac:dyDescent="0.35">
      <c r="A3" s="4" t="s">
        <v>3</v>
      </c>
      <c r="B3" s="5"/>
      <c r="C3" s="5"/>
      <c r="D3" s="6"/>
      <c r="E3" s="17"/>
      <c r="F3" s="5"/>
      <c r="G3" s="5"/>
      <c r="H3" s="5"/>
      <c r="I3" s="5"/>
      <c r="J3" s="5"/>
      <c r="K3" s="5"/>
      <c r="L3" s="18"/>
    </row>
    <row r="4" spans="1:12" s="1" customFormat="1" ht="11.5" x14ac:dyDescent="0.35">
      <c r="A4" s="4" t="s">
        <v>4</v>
      </c>
      <c r="B4" s="5"/>
      <c r="C4" s="5"/>
      <c r="D4" s="6"/>
      <c r="E4" s="17"/>
      <c r="F4" s="5"/>
      <c r="G4" s="5"/>
      <c r="H4" s="5"/>
      <c r="I4" s="5"/>
      <c r="J4" s="5"/>
      <c r="K4" s="5"/>
      <c r="L4" s="18"/>
    </row>
    <row r="5" spans="1:12" s="1" customFormat="1" ht="11.5" x14ac:dyDescent="0.35">
      <c r="A5" s="4"/>
      <c r="B5" s="5"/>
      <c r="C5" s="5"/>
      <c r="D5" s="6"/>
      <c r="E5" s="17"/>
      <c r="F5" s="5"/>
      <c r="G5" s="5"/>
      <c r="H5" s="5"/>
      <c r="I5" s="5"/>
      <c r="J5" s="5"/>
      <c r="K5" s="5"/>
      <c r="L5" s="18"/>
    </row>
    <row r="6" spans="1:12" s="1" customFormat="1" ht="11.5" x14ac:dyDescent="0.35">
      <c r="A6" s="4" t="s">
        <v>1332</v>
      </c>
      <c r="B6" s="5"/>
      <c r="C6" s="5"/>
      <c r="D6" s="6"/>
      <c r="E6" s="17"/>
      <c r="F6" s="5"/>
      <c r="G6" s="5"/>
      <c r="H6" s="5"/>
      <c r="I6" s="5"/>
      <c r="J6" s="5"/>
      <c r="K6" s="5"/>
      <c r="L6" s="18"/>
    </row>
    <row r="7" spans="1:12" s="2" customFormat="1" ht="12" customHeight="1" x14ac:dyDescent="0.35">
      <c r="A7" s="4"/>
      <c r="B7" s="4"/>
      <c r="C7" s="5"/>
      <c r="D7" s="5"/>
      <c r="E7" s="6"/>
      <c r="F7" s="5"/>
      <c r="G7" s="5"/>
      <c r="H7" s="5"/>
      <c r="I7" s="5"/>
      <c r="J7" s="5"/>
      <c r="K7" s="5"/>
      <c r="L7" s="5"/>
    </row>
    <row r="8" spans="1:12" s="2" customFormat="1" ht="11.25" customHeight="1" x14ac:dyDescent="0.35">
      <c r="A8" s="95" t="s">
        <v>20</v>
      </c>
      <c r="B8" s="96"/>
      <c r="C8" s="96"/>
      <c r="D8" s="96"/>
      <c r="E8" s="96"/>
      <c r="F8" s="19" t="s">
        <v>21</v>
      </c>
      <c r="G8" s="19"/>
      <c r="H8" s="19"/>
      <c r="I8" s="19"/>
      <c r="J8" s="19"/>
      <c r="K8" s="19"/>
      <c r="L8" s="19"/>
    </row>
    <row r="9" spans="1:12" s="2" customFormat="1" ht="12" customHeight="1" x14ac:dyDescent="0.35">
      <c r="A9" s="20"/>
      <c r="B9" s="20"/>
      <c r="C9" s="20"/>
      <c r="D9" s="20"/>
      <c r="E9" s="21"/>
      <c r="F9" s="20"/>
      <c r="G9" s="20"/>
      <c r="H9" s="20"/>
      <c r="I9" s="20"/>
      <c r="J9" s="20"/>
      <c r="K9" s="20"/>
      <c r="L9" s="20"/>
    </row>
    <row r="10" spans="1:12"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row>
    <row r="11" spans="1:12" s="2" customFormat="1" ht="12" customHeight="1" x14ac:dyDescent="0.35">
      <c r="A11" s="20" t="s">
        <v>34</v>
      </c>
      <c r="B11" s="20" t="s">
        <v>35</v>
      </c>
      <c r="C11" s="20"/>
      <c r="D11" s="23"/>
      <c r="E11" s="24" t="s">
        <v>36</v>
      </c>
      <c r="F11" s="23" t="s">
        <v>37</v>
      </c>
      <c r="G11" s="23"/>
      <c r="H11" s="23" t="s">
        <v>38</v>
      </c>
      <c r="I11" s="23" t="s">
        <v>39</v>
      </c>
      <c r="J11" s="23" t="s">
        <v>1375</v>
      </c>
      <c r="K11" s="23" t="s">
        <v>6</v>
      </c>
      <c r="L11" s="23" t="s">
        <v>40</v>
      </c>
    </row>
    <row r="12" spans="1:12" s="2" customFormat="1" ht="11.25" customHeight="1" x14ac:dyDescent="0.35">
      <c r="A12" s="93" t="s">
        <v>570</v>
      </c>
      <c r="B12" s="94"/>
      <c r="C12" s="94"/>
      <c r="D12" s="94"/>
      <c r="E12" s="94"/>
      <c r="F12" s="94"/>
      <c r="G12" s="94"/>
      <c r="H12" s="94"/>
      <c r="I12" s="94"/>
      <c r="J12" s="94"/>
      <c r="K12" s="94"/>
      <c r="L12" s="98"/>
    </row>
    <row r="13" spans="1:12" s="15" customFormat="1" x14ac:dyDescent="0.35">
      <c r="A13" s="26"/>
      <c r="B13" s="26"/>
      <c r="C13" s="26" t="s">
        <v>881</v>
      </c>
      <c r="D13" s="26"/>
      <c r="E13" s="27"/>
      <c r="F13" s="26"/>
      <c r="G13" s="26"/>
      <c r="H13" s="26"/>
      <c r="I13" s="26"/>
      <c r="J13" s="26"/>
      <c r="K13" s="26"/>
      <c r="L13" s="26"/>
    </row>
    <row r="14" spans="1:12" s="29" customFormat="1" ht="11.5" x14ac:dyDescent="0.35">
      <c r="A14" s="28">
        <v>1</v>
      </c>
      <c r="B14" s="28">
        <v>6068</v>
      </c>
      <c r="C14" s="28" t="s">
        <v>883</v>
      </c>
      <c r="D14" s="28" t="s">
        <v>79</v>
      </c>
      <c r="E14" s="28">
        <v>42</v>
      </c>
      <c r="F14" s="28"/>
      <c r="G14" s="28"/>
      <c r="H14" s="28"/>
      <c r="I14" s="28"/>
      <c r="J14" s="28"/>
      <c r="K14" s="28"/>
      <c r="L14" s="28"/>
    </row>
    <row r="15" spans="1:12" s="29" customFormat="1" ht="11.5" x14ac:dyDescent="0.35">
      <c r="A15" s="28">
        <v>2</v>
      </c>
      <c r="B15" s="28">
        <v>6069</v>
      </c>
      <c r="C15" s="28" t="s">
        <v>866</v>
      </c>
      <c r="D15" s="28" t="s">
        <v>79</v>
      </c>
      <c r="E15" s="28">
        <v>10</v>
      </c>
      <c r="F15" s="28"/>
      <c r="G15" s="28"/>
      <c r="H15" s="28"/>
      <c r="I15" s="28"/>
      <c r="J15" s="28"/>
      <c r="K15" s="28"/>
      <c r="L15" s="28"/>
    </row>
    <row r="16" spans="1:12" s="29" customFormat="1" ht="11.5" x14ac:dyDescent="0.35">
      <c r="A16" s="28">
        <v>3</v>
      </c>
      <c r="B16" s="28">
        <v>6070</v>
      </c>
      <c r="C16" s="28" t="s">
        <v>990</v>
      </c>
      <c r="D16" s="28" t="s">
        <v>79</v>
      </c>
      <c r="E16" s="28">
        <v>15</v>
      </c>
      <c r="F16" s="28"/>
      <c r="G16" s="28"/>
      <c r="H16" s="28"/>
      <c r="I16" s="28"/>
      <c r="J16" s="28"/>
      <c r="K16" s="28"/>
      <c r="L16" s="28"/>
    </row>
    <row r="17" spans="1:12" s="29" customFormat="1" ht="11.5" x14ac:dyDescent="0.35">
      <c r="A17" s="28">
        <v>4</v>
      </c>
      <c r="B17" s="28">
        <v>6091</v>
      </c>
      <c r="C17" s="28" t="s">
        <v>867</v>
      </c>
      <c r="D17" s="28" t="s">
        <v>79</v>
      </c>
      <c r="E17" s="28">
        <v>80</v>
      </c>
      <c r="F17" s="28"/>
      <c r="G17" s="28"/>
      <c r="H17" s="28"/>
      <c r="I17" s="28"/>
      <c r="J17" s="28"/>
      <c r="K17" s="28"/>
      <c r="L17" s="28"/>
    </row>
    <row r="18" spans="1:12" s="29" customFormat="1" ht="11.5" x14ac:dyDescent="0.35">
      <c r="A18" s="28">
        <v>5</v>
      </c>
      <c r="B18" s="28">
        <v>6092</v>
      </c>
      <c r="C18" s="28" t="s">
        <v>868</v>
      </c>
      <c r="D18" s="28" t="s">
        <v>79</v>
      </c>
      <c r="E18" s="28">
        <v>10</v>
      </c>
      <c r="F18" s="28"/>
      <c r="G18" s="28"/>
      <c r="H18" s="28"/>
      <c r="I18" s="28"/>
      <c r="J18" s="28"/>
      <c r="K18" s="28"/>
      <c r="L18" s="28"/>
    </row>
    <row r="19" spans="1:12" s="29" customFormat="1" ht="11.5" x14ac:dyDescent="0.35">
      <c r="A19" s="28">
        <v>6</v>
      </c>
      <c r="B19" s="28">
        <v>6093</v>
      </c>
      <c r="C19" s="28" t="s">
        <v>869</v>
      </c>
      <c r="D19" s="28" t="s">
        <v>79</v>
      </c>
      <c r="E19" s="28">
        <v>15</v>
      </c>
      <c r="F19" s="28"/>
      <c r="G19" s="28"/>
      <c r="H19" s="28"/>
      <c r="I19" s="28"/>
      <c r="J19" s="28"/>
      <c r="K19" s="28"/>
      <c r="L19" s="28"/>
    </row>
    <row r="20" spans="1:12" s="29" customFormat="1" ht="11.5" x14ac:dyDescent="0.35">
      <c r="A20" s="28">
        <v>7</v>
      </c>
      <c r="B20" s="28">
        <v>6094</v>
      </c>
      <c r="C20" s="28" t="s">
        <v>882</v>
      </c>
      <c r="D20" s="28" t="s">
        <v>79</v>
      </c>
      <c r="E20" s="28">
        <v>10</v>
      </c>
      <c r="F20" s="28"/>
      <c r="G20" s="28"/>
      <c r="H20" s="28"/>
      <c r="I20" s="28"/>
      <c r="J20" s="28"/>
      <c r="K20" s="28"/>
      <c r="L20" s="28"/>
    </row>
    <row r="21" spans="1:12" s="29" customFormat="1" ht="11.5" x14ac:dyDescent="0.35">
      <c r="A21" s="28">
        <v>8</v>
      </c>
      <c r="B21" s="28">
        <v>6095</v>
      </c>
      <c r="C21" s="28" t="s">
        <v>870</v>
      </c>
      <c r="D21" s="28" t="s">
        <v>79</v>
      </c>
      <c r="E21" s="28">
        <v>70</v>
      </c>
      <c r="F21" s="28"/>
      <c r="G21" s="28"/>
      <c r="H21" s="28"/>
      <c r="I21" s="28"/>
      <c r="J21" s="28"/>
      <c r="K21" s="28"/>
      <c r="L21" s="28"/>
    </row>
    <row r="22" spans="1:12" s="29" customFormat="1" ht="11.5" x14ac:dyDescent="0.35">
      <c r="A22" s="28">
        <v>9</v>
      </c>
      <c r="B22" s="28">
        <v>6096</v>
      </c>
      <c r="C22" s="28" t="s">
        <v>871</v>
      </c>
      <c r="D22" s="28" t="s">
        <v>79</v>
      </c>
      <c r="E22" s="28">
        <v>10</v>
      </c>
      <c r="F22" s="28"/>
      <c r="G22" s="28"/>
      <c r="H22" s="28"/>
      <c r="I22" s="28"/>
      <c r="J22" s="28"/>
      <c r="K22" s="28"/>
      <c r="L22" s="28"/>
    </row>
    <row r="23" spans="1:12" s="29" customFormat="1" ht="11.5" x14ac:dyDescent="0.35">
      <c r="A23" s="28">
        <v>10</v>
      </c>
      <c r="B23" s="28">
        <v>6097</v>
      </c>
      <c r="C23" s="28" t="s">
        <v>872</v>
      </c>
      <c r="D23" s="28" t="s">
        <v>79</v>
      </c>
      <c r="E23" s="28">
        <v>10</v>
      </c>
      <c r="F23" s="28"/>
      <c r="G23" s="28"/>
      <c r="H23" s="28"/>
      <c r="I23" s="28"/>
      <c r="J23" s="28"/>
      <c r="K23" s="28"/>
      <c r="L23" s="28"/>
    </row>
    <row r="24" spans="1:12" s="29" customFormat="1" ht="11.5" x14ac:dyDescent="0.35">
      <c r="A24" s="28">
        <v>11</v>
      </c>
      <c r="B24" s="28">
        <v>6098</v>
      </c>
      <c r="C24" s="28" t="s">
        <v>873</v>
      </c>
      <c r="D24" s="28" t="s">
        <v>79</v>
      </c>
      <c r="E24" s="28">
        <v>25</v>
      </c>
      <c r="F24" s="28"/>
      <c r="G24" s="28"/>
      <c r="H24" s="28"/>
      <c r="I24" s="28"/>
      <c r="J24" s="28"/>
      <c r="K24" s="28"/>
      <c r="L24" s="28"/>
    </row>
    <row r="25" spans="1:12" s="29" customFormat="1" ht="11.5" x14ac:dyDescent="0.35">
      <c r="A25" s="28">
        <v>12</v>
      </c>
      <c r="B25" s="28">
        <v>6099</v>
      </c>
      <c r="C25" s="28" t="s">
        <v>874</v>
      </c>
      <c r="D25" s="28" t="s">
        <v>79</v>
      </c>
      <c r="E25" s="28">
        <v>50</v>
      </c>
      <c r="F25" s="28"/>
      <c r="G25" s="28"/>
      <c r="H25" s="28"/>
      <c r="I25" s="28"/>
      <c r="J25" s="28"/>
      <c r="K25" s="28"/>
      <c r="L25" s="28"/>
    </row>
    <row r="26" spans="1:12" s="29" customFormat="1" ht="11.5" x14ac:dyDescent="0.35">
      <c r="A26" s="28">
        <v>13</v>
      </c>
      <c r="B26" s="28">
        <v>6100</v>
      </c>
      <c r="C26" s="28" t="s">
        <v>875</v>
      </c>
      <c r="D26" s="35" t="s">
        <v>79</v>
      </c>
      <c r="E26" s="35">
        <v>2</v>
      </c>
      <c r="F26" s="28"/>
      <c r="G26" s="28"/>
      <c r="H26" s="28"/>
      <c r="I26" s="28"/>
      <c r="J26" s="28"/>
      <c r="K26" s="28"/>
      <c r="L26" s="28"/>
    </row>
    <row r="27" spans="1:12" s="29" customFormat="1" ht="11.5" x14ac:dyDescent="0.35">
      <c r="A27" s="28">
        <v>14</v>
      </c>
      <c r="B27" s="28">
        <v>6101</v>
      </c>
      <c r="C27" s="28" t="s">
        <v>876</v>
      </c>
      <c r="D27" s="35" t="s">
        <v>79</v>
      </c>
      <c r="E27" s="35">
        <v>5</v>
      </c>
      <c r="F27" s="28"/>
      <c r="G27" s="28"/>
      <c r="H27" s="28"/>
      <c r="I27" s="28"/>
      <c r="J27" s="28"/>
      <c r="K27" s="28"/>
      <c r="L27" s="28"/>
    </row>
    <row r="28" spans="1:12" s="29" customFormat="1" ht="11.5" x14ac:dyDescent="0.35">
      <c r="A28" s="28">
        <v>15</v>
      </c>
      <c r="B28" s="28">
        <v>6102</v>
      </c>
      <c r="C28" s="28" t="s">
        <v>877</v>
      </c>
      <c r="D28" s="35" t="s">
        <v>79</v>
      </c>
      <c r="E28" s="35">
        <v>2</v>
      </c>
      <c r="F28" s="28"/>
      <c r="G28" s="28"/>
      <c r="H28" s="28"/>
      <c r="I28" s="28"/>
      <c r="J28" s="28"/>
      <c r="K28" s="28"/>
      <c r="L28" s="28"/>
    </row>
    <row r="29" spans="1:12" s="29" customFormat="1" ht="11.5" x14ac:dyDescent="0.35">
      <c r="A29" s="28">
        <v>16</v>
      </c>
      <c r="B29" s="28">
        <v>6103</v>
      </c>
      <c r="C29" s="28" t="s">
        <v>878</v>
      </c>
      <c r="D29" s="35" t="s">
        <v>79</v>
      </c>
      <c r="E29" s="35">
        <v>5</v>
      </c>
      <c r="F29" s="28"/>
      <c r="G29" s="28"/>
      <c r="H29" s="28"/>
      <c r="I29" s="28"/>
      <c r="J29" s="28"/>
      <c r="K29" s="28"/>
      <c r="L29" s="28"/>
    </row>
    <row r="30" spans="1:12" s="29" customFormat="1" ht="11.5" x14ac:dyDescent="0.35">
      <c r="A30" s="28">
        <v>17</v>
      </c>
      <c r="B30" s="28">
        <v>6104</v>
      </c>
      <c r="C30" s="28" t="s">
        <v>879</v>
      </c>
      <c r="D30" s="35" t="s">
        <v>79</v>
      </c>
      <c r="E30" s="35">
        <v>2</v>
      </c>
      <c r="F30" s="28"/>
      <c r="G30" s="28"/>
      <c r="H30" s="28"/>
      <c r="I30" s="28"/>
      <c r="J30" s="28"/>
      <c r="K30" s="28"/>
      <c r="L30" s="28"/>
    </row>
    <row r="31" spans="1:12" s="29" customFormat="1" ht="11.5" x14ac:dyDescent="0.35">
      <c r="A31" s="28">
        <v>18</v>
      </c>
      <c r="B31" s="28">
        <v>6105</v>
      </c>
      <c r="C31" s="28" t="s">
        <v>880</v>
      </c>
      <c r="D31" s="35" t="s">
        <v>79</v>
      </c>
      <c r="E31" s="35">
        <v>5</v>
      </c>
      <c r="F31" s="28"/>
      <c r="G31" s="28"/>
      <c r="H31" s="28"/>
      <c r="I31" s="28"/>
      <c r="J31" s="28"/>
      <c r="K31" s="28"/>
      <c r="L31" s="28"/>
    </row>
    <row r="32" spans="1:12" s="29" customFormat="1" ht="11.5" x14ac:dyDescent="0.35">
      <c r="A32" s="28">
        <v>19</v>
      </c>
      <c r="B32" s="28">
        <v>6644</v>
      </c>
      <c r="C32" s="28" t="s">
        <v>1577</v>
      </c>
      <c r="D32" s="35" t="s">
        <v>79</v>
      </c>
      <c r="E32" s="35">
        <v>2</v>
      </c>
      <c r="F32" s="28"/>
      <c r="G32" s="28"/>
      <c r="H32" s="28"/>
      <c r="I32" s="28"/>
      <c r="J32" s="28"/>
      <c r="K32" s="28"/>
      <c r="L32" s="28"/>
    </row>
    <row r="33" spans="1:12" s="29" customFormat="1" ht="11.5" x14ac:dyDescent="0.35">
      <c r="A33" s="28">
        <v>20</v>
      </c>
      <c r="B33" s="28">
        <v>6645</v>
      </c>
      <c r="C33" s="28" t="s">
        <v>1578</v>
      </c>
      <c r="D33" s="35" t="s">
        <v>79</v>
      </c>
      <c r="E33" s="35">
        <v>2</v>
      </c>
      <c r="F33" s="28"/>
      <c r="G33" s="28"/>
      <c r="H33" s="28"/>
      <c r="I33" s="28"/>
      <c r="J33" s="28"/>
      <c r="K33" s="28"/>
      <c r="L33" s="28"/>
    </row>
    <row r="34" spans="1:12" s="29" customFormat="1" ht="11.5" x14ac:dyDescent="0.35">
      <c r="A34" s="28"/>
      <c r="B34" s="28"/>
      <c r="C34" s="28"/>
      <c r="D34" s="28"/>
      <c r="E34" s="28"/>
      <c r="F34" s="28"/>
      <c r="G34" s="28"/>
      <c r="H34" s="28"/>
      <c r="I34" s="28"/>
      <c r="J34" s="28"/>
      <c r="K34" s="28"/>
      <c r="L34" s="28"/>
    </row>
    <row r="35" spans="1:12" s="15" customFormat="1" ht="23" x14ac:dyDescent="0.35">
      <c r="A35" s="26"/>
      <c r="B35" s="26"/>
      <c r="C35" s="26" t="s">
        <v>572</v>
      </c>
      <c r="D35" s="26"/>
      <c r="E35" s="27"/>
      <c r="F35" s="26"/>
      <c r="G35" s="26"/>
      <c r="H35" s="26"/>
      <c r="I35" s="26"/>
      <c r="J35" s="26"/>
      <c r="K35" s="26"/>
      <c r="L35" s="26"/>
    </row>
    <row r="36" spans="1:12" s="29" customFormat="1" ht="11.5" x14ac:dyDescent="0.35">
      <c r="A36" s="28">
        <v>21</v>
      </c>
      <c r="B36" s="28">
        <v>6106</v>
      </c>
      <c r="C36" s="28" t="s">
        <v>884</v>
      </c>
      <c r="D36" s="28" t="s">
        <v>79</v>
      </c>
      <c r="E36" s="35">
        <v>1</v>
      </c>
      <c r="F36" s="28"/>
      <c r="G36" s="28"/>
      <c r="H36" s="28"/>
      <c r="I36" s="28"/>
      <c r="J36" s="28"/>
      <c r="K36" s="28"/>
      <c r="L36" s="28"/>
    </row>
    <row r="37" spans="1:12" s="29" customFormat="1" ht="11.5" x14ac:dyDescent="0.35">
      <c r="A37" s="28">
        <v>22</v>
      </c>
      <c r="B37" s="28">
        <v>6107</v>
      </c>
      <c r="C37" s="28" t="s">
        <v>885</v>
      </c>
      <c r="D37" s="28" t="s">
        <v>79</v>
      </c>
      <c r="E37" s="35">
        <v>1</v>
      </c>
      <c r="F37" s="28"/>
      <c r="G37" s="28"/>
      <c r="H37" s="28"/>
      <c r="I37" s="28"/>
      <c r="J37" s="28"/>
      <c r="K37" s="28"/>
      <c r="L37" s="28"/>
    </row>
    <row r="38" spans="1:12" s="29" customFormat="1" ht="11.5" x14ac:dyDescent="0.35">
      <c r="A38" s="28"/>
      <c r="B38" s="28"/>
      <c r="C38" s="28"/>
      <c r="D38" s="28"/>
      <c r="E38" s="28"/>
      <c r="F38" s="28"/>
      <c r="G38" s="28"/>
      <c r="H38" s="28"/>
      <c r="I38" s="28"/>
      <c r="J38" s="28"/>
      <c r="K38" s="28"/>
      <c r="L38" s="28"/>
    </row>
    <row r="39" spans="1:12" s="15" customFormat="1" ht="23" x14ac:dyDescent="0.35">
      <c r="A39" s="26"/>
      <c r="B39" s="26"/>
      <c r="C39" s="26" t="s">
        <v>571</v>
      </c>
      <c r="D39" s="26"/>
      <c r="E39" s="27"/>
      <c r="F39" s="26"/>
      <c r="G39" s="26"/>
      <c r="H39" s="26"/>
      <c r="I39" s="26"/>
      <c r="J39" s="26"/>
      <c r="K39" s="26"/>
      <c r="L39" s="26"/>
    </row>
    <row r="40" spans="1:12" s="29" customFormat="1" ht="11.5" x14ac:dyDescent="0.35">
      <c r="A40" s="28">
        <v>23</v>
      </c>
      <c r="B40" s="28">
        <v>6108</v>
      </c>
      <c r="C40" s="28" t="s">
        <v>886</v>
      </c>
      <c r="D40" s="28" t="s">
        <v>48</v>
      </c>
      <c r="E40" s="35">
        <v>2</v>
      </c>
      <c r="F40" s="28"/>
      <c r="G40" s="28"/>
      <c r="H40" s="28"/>
      <c r="I40" s="28"/>
      <c r="J40" s="28"/>
      <c r="K40" s="28"/>
      <c r="L40" s="28"/>
    </row>
    <row r="41" spans="1:12" s="29" customFormat="1" ht="11.5" x14ac:dyDescent="0.35">
      <c r="A41" s="28">
        <v>24</v>
      </c>
      <c r="B41" s="28">
        <v>6109</v>
      </c>
      <c r="C41" s="28" t="s">
        <v>887</v>
      </c>
      <c r="D41" s="28" t="s">
        <v>48</v>
      </c>
      <c r="E41" s="35">
        <v>2</v>
      </c>
      <c r="F41" s="28"/>
      <c r="G41" s="28"/>
      <c r="H41" s="28"/>
      <c r="I41" s="28"/>
      <c r="J41" s="28"/>
      <c r="K41" s="28"/>
      <c r="L41" s="28"/>
    </row>
    <row r="42" spans="1:12" s="29" customFormat="1" ht="11.5" x14ac:dyDescent="0.35">
      <c r="A42" s="28">
        <v>25</v>
      </c>
      <c r="B42" s="28">
        <v>6110</v>
      </c>
      <c r="C42" s="28" t="s">
        <v>888</v>
      </c>
      <c r="D42" s="28" t="s">
        <v>48</v>
      </c>
      <c r="E42" s="35">
        <v>2</v>
      </c>
      <c r="F42" s="28"/>
      <c r="G42" s="28"/>
      <c r="H42" s="28"/>
      <c r="I42" s="28"/>
      <c r="J42" s="28"/>
      <c r="K42" s="28"/>
      <c r="L42" s="28"/>
    </row>
    <row r="43" spans="1:12" s="29" customFormat="1" ht="11.5" x14ac:dyDescent="0.35">
      <c r="A43" s="28">
        <v>26</v>
      </c>
      <c r="B43" s="28">
        <v>6111</v>
      </c>
      <c r="C43" s="28" t="s">
        <v>889</v>
      </c>
      <c r="D43" s="28" t="s">
        <v>48</v>
      </c>
      <c r="E43" s="35">
        <v>2</v>
      </c>
      <c r="F43" s="28"/>
      <c r="G43" s="28"/>
      <c r="H43" s="28"/>
      <c r="I43" s="28"/>
      <c r="J43" s="28"/>
      <c r="K43" s="28"/>
      <c r="L43" s="28"/>
    </row>
    <row r="44" spans="1:12" s="29" customFormat="1" ht="11.5" x14ac:dyDescent="0.35">
      <c r="A44" s="28">
        <v>27</v>
      </c>
      <c r="B44" s="28">
        <v>6112</v>
      </c>
      <c r="C44" s="28" t="s">
        <v>890</v>
      </c>
      <c r="D44" s="28" t="s">
        <v>48</v>
      </c>
      <c r="E44" s="35">
        <v>2</v>
      </c>
      <c r="F44" s="28"/>
      <c r="G44" s="28"/>
      <c r="H44" s="28"/>
      <c r="I44" s="28"/>
      <c r="J44" s="28"/>
      <c r="K44" s="28"/>
      <c r="L44" s="28"/>
    </row>
    <row r="45" spans="1:12" s="29" customFormat="1" ht="11.5" x14ac:dyDescent="0.35">
      <c r="A45" s="28">
        <v>28</v>
      </c>
      <c r="B45" s="28">
        <v>6113</v>
      </c>
      <c r="C45" s="28" t="s">
        <v>891</v>
      </c>
      <c r="D45" s="28" t="s">
        <v>48</v>
      </c>
      <c r="E45" s="35">
        <v>2</v>
      </c>
      <c r="F45" s="28"/>
      <c r="G45" s="28"/>
      <c r="H45" s="28"/>
      <c r="I45" s="28"/>
      <c r="J45" s="28"/>
      <c r="K45" s="28"/>
      <c r="L45" s="28"/>
    </row>
    <row r="46" spans="1:12" s="29" customFormat="1" ht="11.5" x14ac:dyDescent="0.35">
      <c r="A46" s="28">
        <v>29</v>
      </c>
      <c r="B46" s="28">
        <v>6114</v>
      </c>
      <c r="C46" s="28" t="s">
        <v>892</v>
      </c>
      <c r="D46" s="28" t="s">
        <v>48</v>
      </c>
      <c r="E46" s="35">
        <v>2</v>
      </c>
      <c r="F46" s="28"/>
      <c r="G46" s="28"/>
      <c r="H46" s="28"/>
      <c r="I46" s="28"/>
      <c r="J46" s="28"/>
      <c r="K46" s="28"/>
      <c r="L46" s="28"/>
    </row>
    <row r="47" spans="1:12" s="29" customFormat="1" ht="11.5" x14ac:dyDescent="0.35">
      <c r="A47" s="28"/>
      <c r="D47" s="28"/>
      <c r="E47" s="28"/>
      <c r="F47" s="28"/>
      <c r="G47" s="28"/>
      <c r="H47" s="28"/>
      <c r="I47" s="28"/>
      <c r="J47" s="28"/>
      <c r="K47" s="28"/>
      <c r="L47" s="28"/>
    </row>
    <row r="48" spans="1:12" s="29" customFormat="1" ht="11.5" x14ac:dyDescent="0.35">
      <c r="A48" s="28">
        <v>30</v>
      </c>
      <c r="B48" s="28">
        <v>6115</v>
      </c>
      <c r="C48" s="28" t="s">
        <v>893</v>
      </c>
      <c r="D48" s="28" t="s">
        <v>79</v>
      </c>
      <c r="E48" s="28">
        <v>5</v>
      </c>
      <c r="F48" s="28"/>
      <c r="G48" s="28"/>
      <c r="H48" s="28"/>
      <c r="I48" s="28"/>
      <c r="J48" s="28"/>
      <c r="K48" s="28"/>
      <c r="L48" s="28"/>
    </row>
    <row r="49" spans="1:12" s="29" customFormat="1" ht="11.5" x14ac:dyDescent="0.35">
      <c r="A49" s="28">
        <v>31</v>
      </c>
      <c r="B49" s="28">
        <v>6116</v>
      </c>
      <c r="C49" s="28" t="s">
        <v>894</v>
      </c>
      <c r="D49" s="28" t="s">
        <v>48</v>
      </c>
      <c r="E49" s="28">
        <v>2</v>
      </c>
      <c r="F49" s="28"/>
      <c r="G49" s="28"/>
      <c r="H49" s="28"/>
      <c r="I49" s="28"/>
      <c r="J49" s="28"/>
      <c r="K49" s="28"/>
      <c r="L49" s="28"/>
    </row>
    <row r="50" spans="1:12" s="29" customFormat="1" ht="11.5" x14ac:dyDescent="0.35">
      <c r="A50" s="28"/>
      <c r="B50" s="28"/>
      <c r="C50" s="28"/>
      <c r="D50" s="28"/>
      <c r="E50" s="28"/>
      <c r="F50" s="28"/>
      <c r="G50" s="28"/>
      <c r="H50" s="28"/>
      <c r="I50" s="28"/>
      <c r="J50" s="28"/>
      <c r="K50" s="28"/>
      <c r="L50" s="28"/>
    </row>
    <row r="51" spans="1:12" s="2" customFormat="1" ht="11.25" customHeight="1" x14ac:dyDescent="0.35">
      <c r="A51" s="93" t="s">
        <v>176</v>
      </c>
      <c r="B51" s="94"/>
      <c r="C51" s="94"/>
      <c r="D51" s="94"/>
      <c r="E51" s="94"/>
      <c r="F51" s="94"/>
      <c r="G51" s="94"/>
      <c r="H51" s="94"/>
      <c r="I51" s="94"/>
      <c r="J51" s="94"/>
      <c r="K51" s="94"/>
      <c r="L51" s="98"/>
    </row>
    <row r="52" spans="1:12" s="29" customFormat="1" ht="23" x14ac:dyDescent="0.35">
      <c r="A52" s="57">
        <v>32</v>
      </c>
      <c r="B52" s="28">
        <v>6117</v>
      </c>
      <c r="C52" s="28" t="s">
        <v>895</v>
      </c>
      <c r="D52" s="28" t="s">
        <v>48</v>
      </c>
      <c r="E52" s="28">
        <v>10</v>
      </c>
      <c r="F52" s="28"/>
      <c r="G52" s="28"/>
      <c r="H52" s="28"/>
      <c r="I52" s="28"/>
      <c r="J52" s="28"/>
      <c r="K52" s="28"/>
      <c r="L52" s="28"/>
    </row>
    <row r="53" spans="1:12" s="29" customFormat="1" ht="11.5" x14ac:dyDescent="0.35">
      <c r="A53" s="57"/>
      <c r="B53" s="28"/>
      <c r="C53" s="28"/>
      <c r="D53" s="28"/>
      <c r="E53" s="28"/>
      <c r="F53" s="28"/>
      <c r="G53" s="28"/>
      <c r="H53" s="28"/>
      <c r="I53" s="28"/>
      <c r="J53" s="28"/>
      <c r="K53" s="28"/>
      <c r="L53" s="28"/>
    </row>
    <row r="54" spans="1:12" s="2" customFormat="1" ht="11.25" customHeight="1" x14ac:dyDescent="0.35">
      <c r="A54" s="93" t="s">
        <v>180</v>
      </c>
      <c r="B54" s="94"/>
      <c r="C54" s="94"/>
      <c r="D54" s="94"/>
      <c r="E54" s="94"/>
      <c r="F54" s="94"/>
      <c r="G54" s="94"/>
      <c r="H54" s="94"/>
      <c r="I54" s="94"/>
      <c r="J54" s="94"/>
      <c r="K54" s="94"/>
      <c r="L54" s="98"/>
    </row>
    <row r="55" spans="1:12" s="15" customFormat="1" ht="23" x14ac:dyDescent="0.35">
      <c r="A55" s="26"/>
      <c r="B55" s="26"/>
      <c r="C55" s="27" t="s">
        <v>1047</v>
      </c>
      <c r="D55" s="26"/>
      <c r="E55" s="27"/>
      <c r="F55" s="26"/>
      <c r="G55" s="26"/>
      <c r="H55" s="26"/>
      <c r="I55" s="26"/>
      <c r="J55" s="26"/>
      <c r="K55" s="26"/>
      <c r="L55" s="26"/>
    </row>
    <row r="56" spans="1:12" s="29" customFormat="1" ht="11.5" x14ac:dyDescent="0.35">
      <c r="A56" s="28">
        <v>33</v>
      </c>
      <c r="B56" s="28">
        <v>6118</v>
      </c>
      <c r="C56" s="28" t="s">
        <v>896</v>
      </c>
      <c r="D56" s="28" t="s">
        <v>79</v>
      </c>
      <c r="E56" s="35">
        <v>5</v>
      </c>
      <c r="F56" s="59"/>
      <c r="G56" s="28"/>
      <c r="H56" s="28"/>
      <c r="I56" s="28"/>
      <c r="J56" s="28"/>
      <c r="K56" s="28"/>
      <c r="L56" s="28"/>
    </row>
    <row r="57" spans="1:12" s="29" customFormat="1" ht="11.5" x14ac:dyDescent="0.35">
      <c r="A57" s="28">
        <v>34</v>
      </c>
      <c r="B57" s="28">
        <v>6119</v>
      </c>
      <c r="C57" s="28" t="s">
        <v>897</v>
      </c>
      <c r="D57" s="28" t="s">
        <v>79</v>
      </c>
      <c r="E57" s="35">
        <v>1</v>
      </c>
      <c r="F57" s="59"/>
      <c r="G57" s="28"/>
      <c r="H57" s="28"/>
      <c r="I57" s="28"/>
      <c r="J57" s="28"/>
      <c r="K57" s="28"/>
      <c r="L57" s="28"/>
    </row>
    <row r="58" spans="1:12" s="29" customFormat="1" ht="11.5" x14ac:dyDescent="0.35">
      <c r="A58" s="28">
        <v>35</v>
      </c>
      <c r="B58" s="28">
        <v>6120</v>
      </c>
      <c r="C58" s="28" t="s">
        <v>898</v>
      </c>
      <c r="D58" s="28" t="s">
        <v>79</v>
      </c>
      <c r="E58" s="35">
        <v>1</v>
      </c>
      <c r="F58" s="59"/>
      <c r="G58" s="28"/>
      <c r="H58" s="28"/>
      <c r="I58" s="28"/>
      <c r="J58" s="28"/>
      <c r="K58" s="28"/>
      <c r="L58" s="28"/>
    </row>
    <row r="59" spans="1:12" s="29" customFormat="1" ht="11.5" x14ac:dyDescent="0.35">
      <c r="A59" s="28">
        <v>36</v>
      </c>
      <c r="B59" s="28">
        <v>6121</v>
      </c>
      <c r="C59" s="28" t="s">
        <v>899</v>
      </c>
      <c r="D59" s="28" t="s">
        <v>79</v>
      </c>
      <c r="E59" s="35">
        <v>1</v>
      </c>
      <c r="F59" s="59"/>
      <c r="G59" s="28"/>
      <c r="H59" s="28"/>
      <c r="I59" s="28"/>
      <c r="J59" s="28"/>
      <c r="K59" s="28"/>
      <c r="L59" s="28"/>
    </row>
    <row r="60" spans="1:12" s="29" customFormat="1" ht="11.5" x14ac:dyDescent="0.35">
      <c r="A60" s="28">
        <v>37</v>
      </c>
      <c r="B60" s="28">
        <v>6122</v>
      </c>
      <c r="C60" s="28" t="s">
        <v>900</v>
      </c>
      <c r="D60" s="28" t="s">
        <v>79</v>
      </c>
      <c r="E60" s="35">
        <v>5</v>
      </c>
      <c r="F60" s="59"/>
      <c r="G60" s="28"/>
      <c r="H60" s="28"/>
      <c r="I60" s="28"/>
      <c r="J60" s="28"/>
      <c r="K60" s="28"/>
      <c r="L60" s="28"/>
    </row>
    <row r="61" spans="1:12" s="29" customFormat="1" ht="11.5" x14ac:dyDescent="0.35">
      <c r="A61" s="28">
        <v>38</v>
      </c>
      <c r="B61" s="28">
        <v>6123</v>
      </c>
      <c r="C61" s="28" t="s">
        <v>901</v>
      </c>
      <c r="D61" s="28" t="s">
        <v>79</v>
      </c>
      <c r="E61" s="35">
        <v>1</v>
      </c>
      <c r="F61" s="59"/>
      <c r="G61" s="28"/>
      <c r="H61" s="28"/>
      <c r="I61" s="28"/>
      <c r="J61" s="28"/>
      <c r="K61" s="28"/>
      <c r="L61" s="28"/>
    </row>
    <row r="62" spans="1:12" s="29" customFormat="1" ht="11.5" x14ac:dyDescent="0.35">
      <c r="A62" s="28">
        <v>39</v>
      </c>
      <c r="B62" s="28">
        <v>7026</v>
      </c>
      <c r="C62" s="28" t="s">
        <v>1587</v>
      </c>
      <c r="D62" s="28" t="s">
        <v>79</v>
      </c>
      <c r="E62" s="35">
        <v>1</v>
      </c>
      <c r="F62" s="59"/>
      <c r="G62" s="28"/>
      <c r="H62" s="28"/>
      <c r="I62" s="28"/>
      <c r="J62" s="28"/>
      <c r="K62" s="28"/>
      <c r="L62" s="28"/>
    </row>
    <row r="63" spans="1:12" s="29" customFormat="1" ht="11.5" x14ac:dyDescent="0.35">
      <c r="A63" s="28">
        <v>40</v>
      </c>
      <c r="B63" s="28">
        <v>7027</v>
      </c>
      <c r="C63" s="28" t="s">
        <v>1588</v>
      </c>
      <c r="D63" s="28" t="s">
        <v>79</v>
      </c>
      <c r="E63" s="35">
        <v>1</v>
      </c>
      <c r="F63" s="59"/>
      <c r="G63" s="28"/>
      <c r="H63" s="28"/>
      <c r="I63" s="28"/>
      <c r="J63" s="28"/>
      <c r="K63" s="28"/>
      <c r="L63" s="28"/>
    </row>
    <row r="64" spans="1:12" s="29" customFormat="1" ht="11.5" x14ac:dyDescent="0.35">
      <c r="A64" s="28">
        <v>41</v>
      </c>
      <c r="B64" s="28">
        <v>7028</v>
      </c>
      <c r="C64" s="28" t="s">
        <v>1589</v>
      </c>
      <c r="D64" s="28" t="s">
        <v>79</v>
      </c>
      <c r="E64" s="35">
        <v>5</v>
      </c>
      <c r="F64" s="59"/>
      <c r="G64" s="28"/>
      <c r="H64" s="28"/>
      <c r="I64" s="28"/>
      <c r="J64" s="28"/>
      <c r="K64" s="28"/>
      <c r="L64" s="28"/>
    </row>
    <row r="65" spans="1:12" s="29" customFormat="1" ht="11.5" x14ac:dyDescent="0.35">
      <c r="A65" s="28">
        <v>42</v>
      </c>
      <c r="B65" s="28">
        <v>7029</v>
      </c>
      <c r="C65" s="28" t="s">
        <v>1590</v>
      </c>
      <c r="D65" s="28" t="s">
        <v>79</v>
      </c>
      <c r="E65" s="35">
        <v>1</v>
      </c>
      <c r="F65" s="59"/>
      <c r="G65" s="28"/>
      <c r="H65" s="28"/>
      <c r="I65" s="28"/>
      <c r="J65" s="28"/>
      <c r="K65" s="28"/>
      <c r="L65" s="28"/>
    </row>
    <row r="66" spans="1:12" s="29" customFormat="1" ht="11.5" x14ac:dyDescent="0.35">
      <c r="A66" s="28">
        <v>43</v>
      </c>
      <c r="B66" s="28">
        <v>7030</v>
      </c>
      <c r="C66" s="28" t="s">
        <v>1591</v>
      </c>
      <c r="D66" s="28" t="s">
        <v>79</v>
      </c>
      <c r="E66" s="35">
        <v>1</v>
      </c>
      <c r="F66" s="59"/>
      <c r="G66" s="28"/>
      <c r="H66" s="28"/>
      <c r="I66" s="28"/>
      <c r="J66" s="28"/>
      <c r="K66" s="28"/>
      <c r="L66" s="28"/>
    </row>
    <row r="67" spans="1:12" s="29" customFormat="1" ht="11.5" x14ac:dyDescent="0.35">
      <c r="A67" s="28">
        <v>44</v>
      </c>
      <c r="B67" s="28">
        <v>7031</v>
      </c>
      <c r="C67" s="28" t="s">
        <v>1592</v>
      </c>
      <c r="D67" s="28" t="s">
        <v>79</v>
      </c>
      <c r="E67" s="35">
        <v>1</v>
      </c>
      <c r="F67" s="59"/>
      <c r="G67" s="28"/>
      <c r="H67" s="28"/>
      <c r="I67" s="28"/>
      <c r="J67" s="28"/>
      <c r="K67" s="28"/>
      <c r="L67" s="28"/>
    </row>
    <row r="68" spans="1:12" s="29" customFormat="1" ht="11.5" x14ac:dyDescent="0.35">
      <c r="A68" s="28">
        <v>45</v>
      </c>
      <c r="B68" s="28">
        <v>7087</v>
      </c>
      <c r="C68" s="28" t="s">
        <v>1594</v>
      </c>
      <c r="D68" s="28" t="s">
        <v>79</v>
      </c>
      <c r="E68" s="35">
        <v>3</v>
      </c>
      <c r="F68" s="59"/>
      <c r="G68" s="28"/>
      <c r="H68" s="28"/>
      <c r="I68" s="28"/>
      <c r="J68" s="28"/>
      <c r="K68" s="28"/>
      <c r="L68" s="28"/>
    </row>
    <row r="69" spans="1:12" s="29" customFormat="1" ht="11.5" x14ac:dyDescent="0.35">
      <c r="A69" s="28">
        <v>46</v>
      </c>
      <c r="B69" s="28">
        <v>7089</v>
      </c>
      <c r="C69" s="28" t="s">
        <v>1593</v>
      </c>
      <c r="D69" s="28" t="s">
        <v>79</v>
      </c>
      <c r="E69" s="35">
        <v>5</v>
      </c>
      <c r="F69" s="59"/>
      <c r="G69" s="28"/>
      <c r="H69" s="28"/>
      <c r="I69" s="28"/>
      <c r="J69" s="28"/>
      <c r="K69" s="28"/>
      <c r="L69" s="28"/>
    </row>
    <row r="70" spans="1:12" s="29" customFormat="1" ht="11.5" x14ac:dyDescent="0.35">
      <c r="A70" s="28">
        <v>47</v>
      </c>
      <c r="B70" s="28">
        <v>7133</v>
      </c>
      <c r="C70" s="28" t="s">
        <v>1595</v>
      </c>
      <c r="D70" s="28" t="s">
        <v>79</v>
      </c>
      <c r="E70" s="35">
        <v>1</v>
      </c>
      <c r="F70" s="59"/>
      <c r="G70" s="28"/>
      <c r="H70" s="28"/>
      <c r="I70" s="28"/>
      <c r="J70" s="28"/>
      <c r="K70" s="28"/>
      <c r="L70" s="28"/>
    </row>
    <row r="71" spans="1:12" s="29" customFormat="1" ht="11.5" x14ac:dyDescent="0.35">
      <c r="A71" s="28">
        <v>48</v>
      </c>
      <c r="B71" s="28">
        <v>7134</v>
      </c>
      <c r="C71" s="28" t="s">
        <v>1596</v>
      </c>
      <c r="D71" s="28" t="s">
        <v>79</v>
      </c>
      <c r="E71" s="35">
        <v>2</v>
      </c>
      <c r="F71" s="28"/>
      <c r="G71" s="28"/>
      <c r="H71" s="28"/>
      <c r="I71" s="28"/>
      <c r="J71" s="28"/>
      <c r="K71" s="28"/>
      <c r="L71" s="28"/>
    </row>
    <row r="72" spans="1:12" s="29" customFormat="1" ht="11.5" x14ac:dyDescent="0.35">
      <c r="A72" s="28">
        <v>49</v>
      </c>
      <c r="B72" s="28">
        <v>7313</v>
      </c>
      <c r="C72" s="28" t="s">
        <v>1597</v>
      </c>
      <c r="D72" s="28" t="s">
        <v>79</v>
      </c>
      <c r="E72" s="35">
        <v>3</v>
      </c>
      <c r="F72" s="28"/>
      <c r="G72" s="28"/>
      <c r="H72" s="28"/>
      <c r="I72" s="28"/>
      <c r="J72" s="28"/>
      <c r="K72" s="28"/>
      <c r="L72" s="28"/>
    </row>
    <row r="73" spans="1:12" s="29" customFormat="1" ht="11.5" x14ac:dyDescent="0.35">
      <c r="A73" s="28"/>
      <c r="B73" s="28"/>
      <c r="C73" s="28"/>
      <c r="D73" s="28"/>
      <c r="E73" s="35"/>
      <c r="F73" s="28"/>
      <c r="G73" s="28"/>
      <c r="H73" s="28"/>
      <c r="I73" s="28"/>
      <c r="J73" s="28"/>
      <c r="K73" s="28"/>
      <c r="L73" s="28"/>
    </row>
    <row r="74" spans="1:12" s="15" customFormat="1" ht="23" x14ac:dyDescent="0.35">
      <c r="A74" s="26"/>
      <c r="B74" s="26">
        <v>7313</v>
      </c>
      <c r="C74" s="26" t="s">
        <v>994</v>
      </c>
      <c r="D74" s="26"/>
      <c r="E74" s="27"/>
      <c r="F74" s="26"/>
      <c r="G74" s="26"/>
      <c r="H74" s="26"/>
      <c r="I74" s="26"/>
      <c r="J74" s="26"/>
      <c r="K74" s="26"/>
      <c r="L74" s="26"/>
    </row>
    <row r="75" spans="1:12" s="29" customFormat="1" ht="23" x14ac:dyDescent="0.35">
      <c r="A75" s="35">
        <v>50</v>
      </c>
      <c r="B75" s="35">
        <v>6124</v>
      </c>
      <c r="C75" s="35" t="s">
        <v>993</v>
      </c>
      <c r="D75" s="28" t="s">
        <v>48</v>
      </c>
      <c r="E75" s="35">
        <v>1</v>
      </c>
      <c r="F75" s="59"/>
      <c r="G75" s="28"/>
      <c r="H75" s="28"/>
      <c r="I75" s="28"/>
      <c r="J75" s="28"/>
      <c r="K75" s="28"/>
      <c r="L75" s="28"/>
    </row>
    <row r="76" spans="1:12" s="29" customFormat="1" ht="23" x14ac:dyDescent="0.35">
      <c r="A76" s="35">
        <v>51</v>
      </c>
      <c r="B76" s="35">
        <v>6125</v>
      </c>
      <c r="C76" s="35" t="s">
        <v>992</v>
      </c>
      <c r="D76" s="28" t="s">
        <v>48</v>
      </c>
      <c r="E76" s="35">
        <v>5</v>
      </c>
      <c r="F76" s="59"/>
      <c r="G76" s="28"/>
      <c r="H76" s="28"/>
      <c r="I76" s="28"/>
      <c r="J76" s="28"/>
      <c r="K76" s="28"/>
      <c r="L76" s="28"/>
    </row>
    <row r="77" spans="1:12" s="29" customFormat="1" ht="11.5" x14ac:dyDescent="0.35">
      <c r="A77" s="28"/>
      <c r="B77" s="28"/>
      <c r="C77" s="28"/>
      <c r="D77" s="28"/>
      <c r="E77" s="35"/>
      <c r="F77" s="28"/>
      <c r="G77" s="28"/>
      <c r="H77" s="28"/>
      <c r="I77" s="28"/>
      <c r="J77" s="28"/>
      <c r="K77" s="28"/>
      <c r="L77" s="28"/>
    </row>
    <row r="78" spans="1:12" s="15" customFormat="1" ht="23" x14ac:dyDescent="0.35">
      <c r="A78" s="26"/>
      <c r="B78" s="26"/>
      <c r="C78" s="26" t="s">
        <v>995</v>
      </c>
      <c r="D78" s="26"/>
      <c r="E78" s="27"/>
      <c r="F78" s="26"/>
      <c r="G78" s="26"/>
      <c r="H78" s="26"/>
      <c r="I78" s="26"/>
      <c r="J78" s="26"/>
      <c r="K78" s="26"/>
      <c r="L78" s="26"/>
    </row>
    <row r="79" spans="1:12" s="29" customFormat="1" ht="23" x14ac:dyDescent="0.35">
      <c r="A79" s="28">
        <v>52</v>
      </c>
      <c r="B79" s="28">
        <v>6126</v>
      </c>
      <c r="C79" s="28" t="s">
        <v>902</v>
      </c>
      <c r="D79" s="28" t="s">
        <v>79</v>
      </c>
      <c r="E79" s="28">
        <v>5</v>
      </c>
      <c r="F79" s="59"/>
      <c r="G79" s="28"/>
      <c r="H79" s="28"/>
      <c r="I79" s="28"/>
      <c r="J79" s="28"/>
      <c r="K79" s="28"/>
    </row>
    <row r="80" spans="1:12" s="29" customFormat="1" ht="23" x14ac:dyDescent="0.35">
      <c r="A80" s="28">
        <v>53</v>
      </c>
      <c r="B80" s="28">
        <v>6127</v>
      </c>
      <c r="C80" s="28" t="s">
        <v>903</v>
      </c>
      <c r="D80" s="28" t="s">
        <v>79</v>
      </c>
      <c r="E80" s="28">
        <v>5</v>
      </c>
      <c r="F80" s="59"/>
      <c r="G80" s="28"/>
      <c r="H80" s="28"/>
      <c r="I80" s="28"/>
      <c r="J80" s="28"/>
      <c r="K80" s="28"/>
    </row>
    <row r="81" spans="1:12" s="29" customFormat="1" ht="23" x14ac:dyDescent="0.35">
      <c r="A81" s="28">
        <v>54</v>
      </c>
      <c r="B81" s="28">
        <v>6128</v>
      </c>
      <c r="C81" s="28" t="s">
        <v>904</v>
      </c>
      <c r="D81" s="28" t="s">
        <v>79</v>
      </c>
      <c r="E81" s="28">
        <v>5</v>
      </c>
      <c r="F81" s="59"/>
      <c r="G81" s="28"/>
      <c r="H81" s="28"/>
      <c r="I81" s="28"/>
      <c r="J81" s="28"/>
      <c r="K81" s="28"/>
    </row>
    <row r="82" spans="1:12" s="29" customFormat="1" ht="23" x14ac:dyDescent="0.35">
      <c r="A82" s="28">
        <v>55</v>
      </c>
      <c r="B82" s="28">
        <v>6129</v>
      </c>
      <c r="C82" s="28" t="s">
        <v>905</v>
      </c>
      <c r="D82" s="28" t="s">
        <v>79</v>
      </c>
      <c r="E82" s="28">
        <v>5</v>
      </c>
      <c r="F82" s="59"/>
      <c r="G82" s="28"/>
      <c r="H82" s="28"/>
      <c r="I82" s="28"/>
      <c r="J82" s="28"/>
      <c r="K82" s="28"/>
    </row>
    <row r="83" spans="1:12" s="29" customFormat="1" ht="11.5" x14ac:dyDescent="0.35">
      <c r="A83" s="28"/>
      <c r="D83" s="28"/>
      <c r="E83" s="28"/>
      <c r="F83" s="59"/>
      <c r="G83" s="28"/>
      <c r="H83" s="28"/>
      <c r="I83" s="28"/>
      <c r="J83" s="28"/>
      <c r="K83" s="28"/>
    </row>
    <row r="84" spans="1:12" s="29" customFormat="1" ht="23" x14ac:dyDescent="0.35">
      <c r="A84" s="28">
        <v>56</v>
      </c>
      <c r="B84" s="28">
        <v>6130</v>
      </c>
      <c r="C84" s="28" t="s">
        <v>906</v>
      </c>
      <c r="D84" s="28" t="s">
        <v>79</v>
      </c>
      <c r="E84" s="35">
        <v>1</v>
      </c>
      <c r="F84" s="59"/>
      <c r="G84" s="28"/>
      <c r="H84" s="28"/>
      <c r="I84" s="28"/>
      <c r="J84" s="28"/>
      <c r="K84" s="28"/>
      <c r="L84" s="28"/>
    </row>
    <row r="85" spans="1:12" s="32" customFormat="1" ht="11.5" x14ac:dyDescent="0.35">
      <c r="A85" s="35"/>
      <c r="B85" s="35"/>
      <c r="C85" s="35"/>
      <c r="D85" s="35"/>
      <c r="E85" s="35"/>
      <c r="F85" s="35"/>
      <c r="G85" s="35"/>
      <c r="H85" s="35"/>
      <c r="I85" s="35"/>
      <c r="J85" s="35"/>
      <c r="K85" s="35"/>
      <c r="L85" s="35"/>
    </row>
    <row r="86" spans="1:12" s="15" customFormat="1" ht="23" x14ac:dyDescent="0.35">
      <c r="A86" s="26"/>
      <c r="B86" s="26"/>
      <c r="C86" s="26" t="s">
        <v>584</v>
      </c>
      <c r="D86" s="26"/>
      <c r="E86" s="27"/>
      <c r="F86" s="26"/>
      <c r="G86" s="26"/>
      <c r="H86" s="26"/>
      <c r="I86" s="26"/>
      <c r="J86" s="26"/>
      <c r="K86" s="26"/>
      <c r="L86" s="26"/>
    </row>
    <row r="87" spans="1:12" s="29" customFormat="1" ht="11.5" x14ac:dyDescent="0.35">
      <c r="A87" s="28">
        <v>57</v>
      </c>
      <c r="B87" s="28">
        <v>6131</v>
      </c>
      <c r="C87" s="35" t="s">
        <v>907</v>
      </c>
      <c r="D87" s="28" t="s">
        <v>79</v>
      </c>
      <c r="E87" s="35">
        <v>1</v>
      </c>
      <c r="F87" s="59"/>
      <c r="G87" s="28"/>
      <c r="H87" s="28"/>
      <c r="I87" s="28"/>
      <c r="J87" s="28"/>
      <c r="K87" s="28"/>
      <c r="L87" s="28"/>
    </row>
    <row r="88" spans="1:12" s="29" customFormat="1" ht="11.5" x14ac:dyDescent="0.35">
      <c r="A88" s="28">
        <v>58</v>
      </c>
      <c r="B88" s="28">
        <v>6132</v>
      </c>
      <c r="C88" s="35" t="s">
        <v>908</v>
      </c>
      <c r="D88" s="28" t="s">
        <v>79</v>
      </c>
      <c r="E88" s="35">
        <v>1</v>
      </c>
      <c r="F88" s="59"/>
      <c r="G88" s="28"/>
      <c r="H88" s="28"/>
      <c r="I88" s="28"/>
      <c r="J88" s="28"/>
      <c r="K88" s="28"/>
      <c r="L88" s="28"/>
    </row>
    <row r="89" spans="1:12" s="29" customFormat="1" ht="11.5" x14ac:dyDescent="0.35">
      <c r="A89" s="28"/>
      <c r="D89" s="28"/>
      <c r="E89" s="35"/>
      <c r="F89" s="59"/>
      <c r="G89" s="28"/>
      <c r="H89" s="28"/>
      <c r="I89" s="28"/>
      <c r="J89" s="28"/>
      <c r="K89" s="28"/>
      <c r="L89" s="28"/>
    </row>
    <row r="90" spans="1:12" s="29" customFormat="1" ht="13.5" customHeight="1" x14ac:dyDescent="0.35">
      <c r="A90" s="28">
        <v>59</v>
      </c>
      <c r="B90" s="28">
        <v>6133</v>
      </c>
      <c r="C90" s="35" t="s">
        <v>909</v>
      </c>
      <c r="D90" s="28" t="s">
        <v>79</v>
      </c>
      <c r="E90" s="35">
        <v>1</v>
      </c>
      <c r="F90" s="59"/>
      <c r="G90" s="28"/>
      <c r="H90" s="28"/>
      <c r="I90" s="28"/>
      <c r="J90" s="28"/>
      <c r="K90" s="28"/>
      <c r="L90" s="28"/>
    </row>
    <row r="91" spans="1:12" s="29" customFormat="1" ht="12" customHeight="1" x14ac:dyDescent="0.35">
      <c r="A91" s="28">
        <v>60</v>
      </c>
      <c r="B91" s="28">
        <v>6134</v>
      </c>
      <c r="C91" s="35" t="s">
        <v>910</v>
      </c>
      <c r="D91" s="28" t="s">
        <v>79</v>
      </c>
      <c r="E91" s="35">
        <v>1</v>
      </c>
      <c r="F91" s="59"/>
      <c r="G91" s="28"/>
      <c r="H91" s="28"/>
      <c r="I91" s="28"/>
      <c r="J91" s="28"/>
      <c r="K91" s="28"/>
      <c r="L91" s="28"/>
    </row>
    <row r="92" spans="1:12" s="29" customFormat="1" ht="12.75" customHeight="1" x14ac:dyDescent="0.35">
      <c r="A92" s="28"/>
      <c r="B92" s="28"/>
      <c r="C92" s="28"/>
      <c r="D92" s="28"/>
      <c r="E92" s="28"/>
      <c r="F92" s="28"/>
      <c r="G92" s="28"/>
      <c r="H92" s="28"/>
      <c r="I92" s="28"/>
      <c r="J92" s="28"/>
      <c r="K92" s="28"/>
      <c r="L92" s="28"/>
    </row>
    <row r="93" spans="1:12" s="2" customFormat="1" ht="11.25" customHeight="1" x14ac:dyDescent="0.35">
      <c r="A93" s="93" t="s">
        <v>182</v>
      </c>
      <c r="B93" s="94"/>
      <c r="C93" s="94"/>
      <c r="D93" s="94"/>
      <c r="E93" s="94"/>
      <c r="F93" s="94"/>
      <c r="G93" s="94"/>
      <c r="H93" s="94"/>
      <c r="I93" s="94"/>
      <c r="J93" s="94"/>
      <c r="K93" s="94"/>
      <c r="L93" s="98"/>
    </row>
    <row r="94" spans="1:12" s="15" customFormat="1" ht="23" x14ac:dyDescent="0.35">
      <c r="A94" s="26"/>
      <c r="B94" s="26"/>
      <c r="C94" s="26" t="s">
        <v>591</v>
      </c>
      <c r="D94" s="26"/>
      <c r="E94" s="27"/>
      <c r="F94" s="26"/>
      <c r="G94" s="26"/>
      <c r="H94" s="26"/>
      <c r="I94" s="26"/>
      <c r="J94" s="26"/>
      <c r="K94" s="26"/>
      <c r="L94" s="26"/>
    </row>
    <row r="95" spans="1:12" s="29" customFormat="1" ht="11.5" x14ac:dyDescent="0.35">
      <c r="A95" s="28">
        <v>61</v>
      </c>
      <c r="B95" s="28">
        <v>6135</v>
      </c>
      <c r="C95" s="35" t="s">
        <v>911</v>
      </c>
      <c r="D95" s="28" t="s">
        <v>79</v>
      </c>
      <c r="E95" s="35">
        <v>10</v>
      </c>
      <c r="F95" s="59"/>
      <c r="G95" s="28"/>
      <c r="H95" s="28"/>
      <c r="I95" s="28"/>
      <c r="J95" s="28"/>
      <c r="K95" s="28"/>
      <c r="L95" s="28"/>
    </row>
    <row r="96" spans="1:12" s="29" customFormat="1" ht="11.5" x14ac:dyDescent="0.35">
      <c r="A96" s="28">
        <v>62</v>
      </c>
      <c r="B96" s="28">
        <v>6136</v>
      </c>
      <c r="C96" s="35" t="s">
        <v>912</v>
      </c>
      <c r="D96" s="28" t="s">
        <v>48</v>
      </c>
      <c r="E96" s="35">
        <v>10</v>
      </c>
      <c r="F96" s="59"/>
      <c r="G96" s="28"/>
      <c r="H96" s="28"/>
      <c r="I96" s="28"/>
      <c r="J96" s="28"/>
      <c r="K96" s="28"/>
      <c r="L96" s="28"/>
    </row>
    <row r="97" spans="1:12" s="29" customFormat="1" ht="11.5" x14ac:dyDescent="0.35">
      <c r="A97" s="28"/>
      <c r="B97" s="28"/>
      <c r="C97" s="28"/>
      <c r="D97" s="28"/>
      <c r="E97" s="28"/>
      <c r="F97" s="58"/>
      <c r="G97" s="28"/>
      <c r="H97" s="28"/>
      <c r="I97" s="28"/>
      <c r="J97" s="28"/>
      <c r="K97" s="28"/>
      <c r="L97" s="28"/>
    </row>
    <row r="98" spans="1:12" s="15" customFormat="1" x14ac:dyDescent="0.35">
      <c r="A98" s="26"/>
      <c r="B98" s="26"/>
      <c r="C98" s="26" t="s">
        <v>592</v>
      </c>
      <c r="D98" s="26"/>
      <c r="E98" s="27"/>
      <c r="F98" s="26"/>
      <c r="G98" s="26"/>
      <c r="H98" s="26"/>
      <c r="I98" s="26"/>
      <c r="J98" s="26"/>
      <c r="K98" s="26"/>
      <c r="L98" s="26"/>
    </row>
    <row r="99" spans="1:12" s="29" customFormat="1" ht="11.5" x14ac:dyDescent="0.35">
      <c r="A99" s="28">
        <v>63</v>
      </c>
      <c r="B99" s="28">
        <v>6137</v>
      </c>
      <c r="C99" s="28" t="s">
        <v>913</v>
      </c>
      <c r="D99" s="28" t="s">
        <v>79</v>
      </c>
      <c r="E99" s="28">
        <v>2</v>
      </c>
      <c r="F99" s="59"/>
      <c r="G99" s="28"/>
      <c r="H99" s="28"/>
      <c r="I99" s="28"/>
      <c r="J99" s="28"/>
      <c r="K99" s="28"/>
      <c r="L99" s="28"/>
    </row>
    <row r="100" spans="1:12" s="29" customFormat="1" ht="11.5" x14ac:dyDescent="0.35">
      <c r="A100" s="28">
        <v>64</v>
      </c>
      <c r="B100" s="28">
        <v>6138</v>
      </c>
      <c r="C100" s="28" t="s">
        <v>914</v>
      </c>
      <c r="D100" s="28" t="s">
        <v>79</v>
      </c>
      <c r="E100" s="35">
        <v>1</v>
      </c>
      <c r="F100" s="59"/>
      <c r="G100" s="28"/>
      <c r="H100" s="28"/>
      <c r="I100" s="28"/>
      <c r="J100" s="28"/>
      <c r="K100" s="28"/>
      <c r="L100" s="28"/>
    </row>
    <row r="101" spans="1:12" s="29" customFormat="1" ht="11.5" x14ac:dyDescent="0.35">
      <c r="A101" s="28"/>
      <c r="B101" s="28"/>
      <c r="C101" s="28"/>
      <c r="D101" s="28"/>
      <c r="E101" s="28"/>
      <c r="F101" s="28"/>
      <c r="G101" s="28"/>
      <c r="H101" s="28"/>
      <c r="I101" s="28"/>
      <c r="J101" s="28"/>
      <c r="K101" s="28"/>
      <c r="L101" s="28"/>
    </row>
    <row r="102" spans="1:12" s="15" customFormat="1" x14ac:dyDescent="0.35">
      <c r="A102" s="26"/>
      <c r="B102" s="26"/>
      <c r="C102" s="26" t="s">
        <v>593</v>
      </c>
      <c r="D102" s="26"/>
      <c r="E102" s="27"/>
      <c r="F102" s="26"/>
      <c r="G102" s="26"/>
      <c r="H102" s="26"/>
      <c r="I102" s="26"/>
      <c r="J102" s="26"/>
      <c r="K102" s="26"/>
      <c r="L102" s="26"/>
    </row>
    <row r="103" spans="1:12" s="29" customFormat="1" ht="11.5" x14ac:dyDescent="0.35">
      <c r="A103" s="28">
        <v>65</v>
      </c>
      <c r="B103" s="28">
        <v>6139</v>
      </c>
      <c r="C103" s="28" t="s">
        <v>915</v>
      </c>
      <c r="D103" s="28" t="s">
        <v>79</v>
      </c>
      <c r="E103" s="28">
        <v>2</v>
      </c>
      <c r="F103" s="59"/>
      <c r="G103" s="28"/>
      <c r="H103" s="28"/>
      <c r="I103" s="28"/>
      <c r="J103" s="28"/>
      <c r="K103" s="28"/>
      <c r="L103" s="28"/>
    </row>
    <row r="104" spans="1:12" s="29" customFormat="1" ht="11.5" x14ac:dyDescent="0.35">
      <c r="A104" s="28">
        <v>66</v>
      </c>
      <c r="B104" s="28">
        <v>6140</v>
      </c>
      <c r="C104" s="28" t="s">
        <v>916</v>
      </c>
      <c r="D104" s="28" t="s">
        <v>79</v>
      </c>
      <c r="E104" s="35">
        <v>2</v>
      </c>
      <c r="F104" s="59"/>
      <c r="G104" s="28"/>
      <c r="H104" s="28"/>
      <c r="I104" s="28"/>
      <c r="J104" s="28"/>
      <c r="K104" s="28"/>
      <c r="L104" s="28"/>
    </row>
    <row r="105" spans="1:12" s="29" customFormat="1" ht="11.5" x14ac:dyDescent="0.35">
      <c r="A105" s="28">
        <v>67</v>
      </c>
      <c r="B105" s="28">
        <v>6141</v>
      </c>
      <c r="C105" s="28" t="s">
        <v>917</v>
      </c>
      <c r="D105" s="28" t="s">
        <v>79</v>
      </c>
      <c r="E105" s="35">
        <v>1</v>
      </c>
      <c r="F105" s="59"/>
      <c r="G105" s="28"/>
      <c r="H105" s="28"/>
      <c r="I105" s="28"/>
      <c r="J105" s="28"/>
      <c r="K105" s="28"/>
      <c r="L105" s="28"/>
    </row>
    <row r="106" spans="1:12" s="29" customFormat="1" ht="11.5" x14ac:dyDescent="0.35">
      <c r="A106" s="28">
        <v>68</v>
      </c>
      <c r="B106" s="28">
        <v>6142</v>
      </c>
      <c r="C106" s="28" t="s">
        <v>918</v>
      </c>
      <c r="D106" s="28" t="s">
        <v>79</v>
      </c>
      <c r="E106" s="35">
        <v>1</v>
      </c>
      <c r="F106" s="59"/>
      <c r="G106" s="28"/>
      <c r="H106" s="28"/>
      <c r="I106" s="28"/>
      <c r="J106" s="28"/>
      <c r="K106" s="28"/>
      <c r="L106" s="28"/>
    </row>
    <row r="107" spans="1:12" s="29" customFormat="1" ht="11.5" x14ac:dyDescent="0.35">
      <c r="A107" s="28">
        <v>69</v>
      </c>
      <c r="B107" s="28">
        <v>6143</v>
      </c>
      <c r="C107" s="28" t="s">
        <v>919</v>
      </c>
      <c r="D107" s="28" t="s">
        <v>79</v>
      </c>
      <c r="E107" s="35">
        <v>2</v>
      </c>
      <c r="F107" s="59"/>
      <c r="G107" s="28"/>
      <c r="H107" s="28"/>
      <c r="I107" s="28"/>
      <c r="J107" s="28"/>
      <c r="K107" s="28"/>
      <c r="L107" s="28"/>
    </row>
    <row r="108" spans="1:12" s="29" customFormat="1" ht="11.5" x14ac:dyDescent="0.35">
      <c r="A108" s="28">
        <v>70</v>
      </c>
      <c r="B108" s="28">
        <v>6144</v>
      </c>
      <c r="C108" s="28" t="s">
        <v>920</v>
      </c>
      <c r="D108" s="28" t="s">
        <v>79</v>
      </c>
      <c r="E108" s="28">
        <v>2</v>
      </c>
      <c r="F108" s="59"/>
      <c r="G108" s="28"/>
      <c r="H108" s="28"/>
      <c r="I108" s="28"/>
      <c r="J108" s="28"/>
      <c r="K108" s="28"/>
      <c r="L108" s="28"/>
    </row>
    <row r="109" spans="1:12" s="29" customFormat="1" ht="11.5" x14ac:dyDescent="0.35">
      <c r="A109" s="28"/>
      <c r="B109" s="28"/>
      <c r="C109" s="28"/>
      <c r="D109" s="28"/>
      <c r="E109" s="28"/>
      <c r="F109" s="28"/>
      <c r="G109" s="28"/>
      <c r="H109" s="28"/>
      <c r="I109" s="28"/>
      <c r="J109" s="28"/>
      <c r="K109" s="28"/>
      <c r="L109" s="28"/>
    </row>
    <row r="110" spans="1:12" s="2" customFormat="1" ht="11.25" customHeight="1" x14ac:dyDescent="0.35">
      <c r="A110" s="93" t="s">
        <v>183</v>
      </c>
      <c r="B110" s="94"/>
      <c r="C110" s="94"/>
      <c r="D110" s="94"/>
      <c r="E110" s="94"/>
      <c r="F110" s="94"/>
      <c r="G110" s="94"/>
      <c r="H110" s="94"/>
      <c r="I110" s="94"/>
      <c r="J110" s="94"/>
      <c r="K110" s="94"/>
      <c r="L110" s="98"/>
    </row>
    <row r="111" spans="1:12" s="15" customFormat="1" x14ac:dyDescent="0.35">
      <c r="A111" s="26"/>
      <c r="B111" s="26"/>
      <c r="C111" s="26" t="s">
        <v>604</v>
      </c>
      <c r="D111" s="26"/>
      <c r="E111" s="27"/>
      <c r="F111" s="26"/>
      <c r="G111" s="26"/>
      <c r="H111" s="26"/>
      <c r="I111" s="26"/>
      <c r="J111" s="26"/>
      <c r="K111" s="26"/>
      <c r="L111" s="26"/>
    </row>
    <row r="112" spans="1:12" s="29" customFormat="1" ht="11.5" x14ac:dyDescent="0.35">
      <c r="A112" s="28">
        <v>71</v>
      </c>
      <c r="B112" s="28">
        <v>6145</v>
      </c>
      <c r="C112" s="35" t="s">
        <v>921</v>
      </c>
      <c r="D112" s="28" t="s">
        <v>79</v>
      </c>
      <c r="E112" s="35">
        <v>1</v>
      </c>
      <c r="F112" s="59"/>
      <c r="G112" s="28"/>
      <c r="H112" s="28"/>
      <c r="I112" s="28"/>
      <c r="J112" s="28"/>
      <c r="K112" s="28"/>
      <c r="L112" s="28"/>
    </row>
    <row r="113" spans="1:12" s="29" customFormat="1" ht="11.5" x14ac:dyDescent="0.35">
      <c r="A113" s="28">
        <v>72</v>
      </c>
      <c r="B113" s="28">
        <v>6146</v>
      </c>
      <c r="C113" s="35" t="s">
        <v>922</v>
      </c>
      <c r="D113" s="28" t="s">
        <v>79</v>
      </c>
      <c r="E113" s="35">
        <v>1</v>
      </c>
      <c r="F113" s="59"/>
      <c r="G113" s="28"/>
      <c r="H113" s="28"/>
      <c r="I113" s="28"/>
      <c r="J113" s="28"/>
      <c r="K113" s="28"/>
      <c r="L113" s="28"/>
    </row>
    <row r="114" spans="1:12" s="29" customFormat="1" ht="11.5" x14ac:dyDescent="0.35">
      <c r="A114" s="28">
        <v>73</v>
      </c>
      <c r="B114" s="28">
        <v>6147</v>
      </c>
      <c r="C114" s="35" t="s">
        <v>923</v>
      </c>
      <c r="D114" s="28" t="s">
        <v>79</v>
      </c>
      <c r="E114" s="35">
        <v>1</v>
      </c>
      <c r="F114" s="59"/>
      <c r="G114" s="28"/>
      <c r="H114" s="28"/>
      <c r="I114" s="28"/>
      <c r="J114" s="28"/>
      <c r="K114" s="28"/>
      <c r="L114" s="28"/>
    </row>
    <row r="115" spans="1:12" s="29" customFormat="1" ht="11.5" x14ac:dyDescent="0.35">
      <c r="A115" s="28">
        <v>74</v>
      </c>
      <c r="B115" s="28">
        <v>6148</v>
      </c>
      <c r="C115" s="35" t="s">
        <v>924</v>
      </c>
      <c r="D115" s="28" t="s">
        <v>79</v>
      </c>
      <c r="E115" s="35">
        <v>1</v>
      </c>
      <c r="F115" s="59"/>
      <c r="G115" s="28"/>
      <c r="H115" s="28"/>
      <c r="I115" s="28"/>
      <c r="J115" s="28"/>
      <c r="K115" s="28"/>
      <c r="L115" s="28"/>
    </row>
    <row r="116" spans="1:12" s="29" customFormat="1" ht="11.5" x14ac:dyDescent="0.35">
      <c r="A116" s="28">
        <v>75</v>
      </c>
      <c r="B116" s="28">
        <v>6149</v>
      </c>
      <c r="C116" s="35" t="s">
        <v>925</v>
      </c>
      <c r="D116" s="28" t="s">
        <v>79</v>
      </c>
      <c r="E116" s="35">
        <v>1</v>
      </c>
      <c r="F116" s="59"/>
      <c r="G116" s="28"/>
      <c r="H116" s="28"/>
      <c r="I116" s="28"/>
      <c r="J116" s="28"/>
      <c r="K116" s="28"/>
      <c r="L116" s="28"/>
    </row>
    <row r="117" spans="1:12" s="29" customFormat="1" ht="11.5" x14ac:dyDescent="0.35">
      <c r="A117" s="28">
        <v>76</v>
      </c>
      <c r="B117" s="28">
        <v>6150</v>
      </c>
      <c r="C117" s="35" t="s">
        <v>926</v>
      </c>
      <c r="D117" s="28" t="s">
        <v>79</v>
      </c>
      <c r="E117" s="35">
        <v>1</v>
      </c>
      <c r="F117" s="59"/>
      <c r="G117" s="28"/>
      <c r="H117" s="28"/>
      <c r="I117" s="28"/>
      <c r="J117" s="28"/>
      <c r="K117" s="28"/>
      <c r="L117" s="28"/>
    </row>
    <row r="118" spans="1:12" s="29" customFormat="1" ht="11.5" x14ac:dyDescent="0.35">
      <c r="A118" s="28">
        <v>77</v>
      </c>
      <c r="B118" s="28">
        <v>6151</v>
      </c>
      <c r="C118" s="35" t="s">
        <v>927</v>
      </c>
      <c r="D118" s="28" t="s">
        <v>79</v>
      </c>
      <c r="E118" s="35">
        <v>1</v>
      </c>
      <c r="F118" s="59"/>
      <c r="G118" s="28"/>
      <c r="H118" s="28"/>
      <c r="I118" s="28"/>
      <c r="J118" s="28"/>
      <c r="K118" s="28"/>
      <c r="L118" s="28"/>
    </row>
    <row r="119" spans="1:12" s="29" customFormat="1" ht="11.5" x14ac:dyDescent="0.35">
      <c r="A119" s="28">
        <v>78</v>
      </c>
      <c r="B119" s="28">
        <v>6152</v>
      </c>
      <c r="C119" s="35" t="s">
        <v>928</v>
      </c>
      <c r="D119" s="28" t="s">
        <v>79</v>
      </c>
      <c r="E119" s="35">
        <v>1</v>
      </c>
      <c r="F119" s="59"/>
      <c r="G119" s="28"/>
      <c r="H119" s="28"/>
      <c r="I119" s="28"/>
      <c r="J119" s="28"/>
      <c r="K119" s="28"/>
      <c r="L119" s="28"/>
    </row>
    <row r="120" spans="1:12" s="29" customFormat="1" ht="11.5" x14ac:dyDescent="0.35">
      <c r="A120" s="28"/>
      <c r="B120" s="28"/>
      <c r="C120" s="28"/>
      <c r="D120" s="28"/>
      <c r="E120" s="28"/>
      <c r="F120" s="28"/>
      <c r="G120" s="28"/>
      <c r="H120" s="28"/>
      <c r="I120" s="28"/>
      <c r="J120" s="28"/>
      <c r="K120" s="28"/>
      <c r="L120" s="28"/>
    </row>
    <row r="121" spans="1:12" s="15" customFormat="1" ht="23" x14ac:dyDescent="0.35">
      <c r="A121" s="26"/>
      <c r="B121" s="26"/>
      <c r="C121" s="26" t="s">
        <v>629</v>
      </c>
      <c r="D121" s="26"/>
      <c r="E121" s="27"/>
      <c r="F121" s="26"/>
      <c r="G121" s="26"/>
      <c r="H121" s="26"/>
      <c r="I121" s="26"/>
      <c r="J121" s="26"/>
      <c r="K121" s="26"/>
      <c r="L121" s="26"/>
    </row>
    <row r="122" spans="1:12" s="29" customFormat="1" ht="23" x14ac:dyDescent="0.35">
      <c r="A122" s="28">
        <v>79</v>
      </c>
      <c r="B122" s="28">
        <v>6153</v>
      </c>
      <c r="C122" s="35" t="s">
        <v>929</v>
      </c>
      <c r="D122" s="28" t="s">
        <v>79</v>
      </c>
      <c r="E122" s="35">
        <v>1</v>
      </c>
      <c r="F122" s="59"/>
      <c r="G122" s="28"/>
      <c r="H122" s="28"/>
      <c r="I122" s="28"/>
      <c r="J122" s="28"/>
      <c r="K122" s="28"/>
      <c r="L122" s="28"/>
    </row>
    <row r="123" spans="1:12" s="29" customFormat="1" ht="23" x14ac:dyDescent="0.35">
      <c r="A123" s="28">
        <v>80</v>
      </c>
      <c r="B123" s="28">
        <v>6154</v>
      </c>
      <c r="C123" s="35" t="s">
        <v>930</v>
      </c>
      <c r="D123" s="28" t="s">
        <v>79</v>
      </c>
      <c r="E123" s="35">
        <v>1</v>
      </c>
      <c r="F123" s="59"/>
      <c r="G123" s="28"/>
      <c r="H123" s="28"/>
      <c r="I123" s="28"/>
      <c r="J123" s="28"/>
      <c r="K123" s="28"/>
      <c r="L123" s="28"/>
    </row>
    <row r="124" spans="1:12" s="29" customFormat="1" ht="23" x14ac:dyDescent="0.35">
      <c r="A124" s="28">
        <v>81</v>
      </c>
      <c r="B124" s="28">
        <v>6155</v>
      </c>
      <c r="C124" s="35" t="s">
        <v>931</v>
      </c>
      <c r="D124" s="28" t="s">
        <v>79</v>
      </c>
      <c r="E124" s="35">
        <v>1</v>
      </c>
      <c r="F124" s="59"/>
      <c r="G124" s="28"/>
      <c r="H124" s="28"/>
      <c r="I124" s="28"/>
      <c r="J124" s="28"/>
      <c r="K124" s="28"/>
      <c r="L124" s="28"/>
    </row>
    <row r="125" spans="1:12" s="29" customFormat="1" ht="23" x14ac:dyDescent="0.35">
      <c r="A125" s="28">
        <v>82</v>
      </c>
      <c r="B125" s="28">
        <v>6156</v>
      </c>
      <c r="C125" s="35" t="s">
        <v>932</v>
      </c>
      <c r="D125" s="28" t="s">
        <v>79</v>
      </c>
      <c r="E125" s="35">
        <v>1</v>
      </c>
      <c r="F125" s="59"/>
      <c r="G125" s="28"/>
      <c r="H125" s="28"/>
      <c r="I125" s="28"/>
      <c r="J125" s="28"/>
      <c r="K125" s="28"/>
      <c r="L125" s="28"/>
    </row>
    <row r="126" spans="1:12" s="29" customFormat="1" ht="11.5" x14ac:dyDescent="0.35">
      <c r="A126" s="28"/>
      <c r="B126" s="28"/>
      <c r="C126" s="28"/>
      <c r="D126" s="28"/>
      <c r="E126" s="28"/>
      <c r="F126" s="28"/>
      <c r="G126" s="28"/>
      <c r="H126" s="28"/>
      <c r="I126" s="28"/>
      <c r="J126" s="28"/>
      <c r="K126" s="28"/>
      <c r="L126" s="28"/>
    </row>
    <row r="127" spans="1:12" s="15" customFormat="1" ht="23" x14ac:dyDescent="0.35">
      <c r="A127" s="26"/>
      <c r="B127" s="26"/>
      <c r="C127" s="26" t="s">
        <v>630</v>
      </c>
      <c r="D127" s="26"/>
      <c r="E127" s="27"/>
      <c r="F127" s="26"/>
      <c r="G127" s="26"/>
      <c r="H127" s="26"/>
      <c r="I127" s="26"/>
      <c r="J127" s="26"/>
      <c r="K127" s="26"/>
      <c r="L127" s="26"/>
    </row>
    <row r="128" spans="1:12" s="29" customFormat="1" ht="11.5" x14ac:dyDescent="0.35">
      <c r="A128" s="28">
        <v>83</v>
      </c>
      <c r="B128" s="28">
        <v>6157</v>
      </c>
      <c r="C128" s="35" t="s">
        <v>933</v>
      </c>
      <c r="D128" s="28" t="s">
        <v>79</v>
      </c>
      <c r="E128" s="35">
        <v>1</v>
      </c>
      <c r="F128" s="59"/>
      <c r="G128" s="59"/>
      <c r="H128" s="28"/>
      <c r="I128" s="28"/>
      <c r="J128" s="28"/>
      <c r="K128" s="28"/>
      <c r="L128" s="28"/>
    </row>
    <row r="129" spans="1:12" s="29" customFormat="1" ht="11.5" x14ac:dyDescent="0.35">
      <c r="A129" s="28">
        <v>84</v>
      </c>
      <c r="B129" s="28">
        <v>6158</v>
      </c>
      <c r="C129" s="35" t="s">
        <v>934</v>
      </c>
      <c r="D129" s="28" t="s">
        <v>79</v>
      </c>
      <c r="E129" s="35">
        <v>1</v>
      </c>
      <c r="F129" s="59"/>
      <c r="G129" s="59"/>
      <c r="H129" s="28"/>
      <c r="I129" s="28"/>
      <c r="J129" s="28"/>
      <c r="K129" s="28"/>
      <c r="L129" s="28"/>
    </row>
    <row r="130" spans="1:12" s="29" customFormat="1" ht="11.5" x14ac:dyDescent="0.35">
      <c r="A130" s="28">
        <v>85</v>
      </c>
      <c r="B130" s="28">
        <v>6159</v>
      </c>
      <c r="C130" s="35" t="s">
        <v>935</v>
      </c>
      <c r="D130" s="28" t="s">
        <v>79</v>
      </c>
      <c r="E130" s="35">
        <v>1</v>
      </c>
      <c r="F130" s="59"/>
      <c r="G130" s="59"/>
      <c r="H130" s="28"/>
      <c r="I130" s="28"/>
      <c r="J130" s="28"/>
      <c r="K130" s="28"/>
      <c r="L130" s="28"/>
    </row>
    <row r="131" spans="1:12" s="29" customFormat="1" ht="11.5" x14ac:dyDescent="0.35">
      <c r="A131" s="28">
        <v>86</v>
      </c>
      <c r="B131" s="28">
        <v>6160</v>
      </c>
      <c r="C131" s="35" t="s">
        <v>936</v>
      </c>
      <c r="D131" s="28" t="s">
        <v>79</v>
      </c>
      <c r="E131" s="35">
        <v>5</v>
      </c>
      <c r="F131" s="59"/>
      <c r="G131" s="59"/>
      <c r="H131" s="28"/>
      <c r="I131" s="28"/>
      <c r="J131" s="28"/>
      <c r="K131" s="28"/>
      <c r="L131" s="28"/>
    </row>
    <row r="132" spans="1:12" s="29" customFormat="1" ht="11.5" x14ac:dyDescent="0.35">
      <c r="A132" s="28">
        <v>87</v>
      </c>
      <c r="B132" s="28">
        <v>6161</v>
      </c>
      <c r="C132" s="35" t="s">
        <v>937</v>
      </c>
      <c r="D132" s="28" t="s">
        <v>79</v>
      </c>
      <c r="E132" s="35">
        <v>5</v>
      </c>
      <c r="F132" s="59"/>
      <c r="G132" s="59"/>
      <c r="H132" s="28"/>
      <c r="I132" s="28"/>
      <c r="J132" s="28"/>
      <c r="K132" s="28"/>
      <c r="L132" s="28"/>
    </row>
    <row r="133" spans="1:12" s="29" customFormat="1" ht="11.5" x14ac:dyDescent="0.35">
      <c r="A133" s="28">
        <v>88</v>
      </c>
      <c r="B133" s="28">
        <v>6162</v>
      </c>
      <c r="C133" s="35" t="s">
        <v>938</v>
      </c>
      <c r="D133" s="28" t="s">
        <v>79</v>
      </c>
      <c r="E133" s="35">
        <v>5</v>
      </c>
      <c r="F133" s="59"/>
      <c r="G133" s="59"/>
      <c r="H133" s="28"/>
      <c r="I133" s="28"/>
      <c r="J133" s="28"/>
      <c r="K133" s="28"/>
      <c r="L133" s="28"/>
    </row>
    <row r="134" spans="1:12" s="29" customFormat="1" ht="11.5" x14ac:dyDescent="0.35">
      <c r="A134" s="28">
        <v>89</v>
      </c>
      <c r="B134" s="28">
        <v>6163</v>
      </c>
      <c r="C134" s="35" t="s">
        <v>939</v>
      </c>
      <c r="D134" s="28" t="s">
        <v>79</v>
      </c>
      <c r="E134" s="28">
        <v>20</v>
      </c>
      <c r="F134" s="59"/>
      <c r="G134" s="59"/>
      <c r="H134" s="28"/>
      <c r="I134" s="28"/>
      <c r="J134" s="28"/>
      <c r="K134" s="28"/>
      <c r="L134" s="28"/>
    </row>
    <row r="135" spans="1:12" s="29" customFormat="1" ht="11.5" x14ac:dyDescent="0.35">
      <c r="A135" s="28">
        <v>90</v>
      </c>
      <c r="B135" s="28">
        <v>6164</v>
      </c>
      <c r="C135" s="35" t="s">
        <v>940</v>
      </c>
      <c r="D135" s="28" t="s">
        <v>79</v>
      </c>
      <c r="E135" s="28">
        <v>5</v>
      </c>
      <c r="F135" s="59"/>
      <c r="G135" s="59"/>
      <c r="H135" s="28"/>
      <c r="I135" s="28"/>
      <c r="J135" s="28"/>
      <c r="K135" s="28"/>
      <c r="L135" s="28"/>
    </row>
    <row r="136" spans="1:12" s="29" customFormat="1" ht="11.5" x14ac:dyDescent="0.35">
      <c r="A136" s="28">
        <v>91</v>
      </c>
      <c r="B136" s="28">
        <v>6165</v>
      </c>
      <c r="C136" s="35" t="s">
        <v>941</v>
      </c>
      <c r="D136" s="28" t="s">
        <v>79</v>
      </c>
      <c r="E136" s="35">
        <v>5</v>
      </c>
      <c r="F136" s="59"/>
      <c r="G136" s="59"/>
      <c r="H136" s="28"/>
      <c r="I136" s="28"/>
      <c r="J136" s="28"/>
      <c r="K136" s="28"/>
      <c r="L136" s="28"/>
    </row>
    <row r="137" spans="1:12" s="29" customFormat="1" ht="11.5" x14ac:dyDescent="0.35">
      <c r="A137" s="28">
        <v>92</v>
      </c>
      <c r="B137" s="28">
        <v>6166</v>
      </c>
      <c r="C137" s="35" t="s">
        <v>942</v>
      </c>
      <c r="D137" s="28" t="s">
        <v>79</v>
      </c>
      <c r="E137" s="35">
        <v>1</v>
      </c>
      <c r="F137" s="59"/>
      <c r="G137" s="59"/>
      <c r="H137" s="28"/>
      <c r="I137" s="28"/>
      <c r="J137" s="28"/>
      <c r="K137" s="28"/>
      <c r="L137" s="28"/>
    </row>
    <row r="138" spans="1:12" s="29" customFormat="1" ht="11.5" x14ac:dyDescent="0.35">
      <c r="A138" s="28">
        <v>93</v>
      </c>
      <c r="B138" s="28">
        <v>6167</v>
      </c>
      <c r="C138" s="35" t="s">
        <v>943</v>
      </c>
      <c r="D138" s="28" t="s">
        <v>79</v>
      </c>
      <c r="E138" s="35">
        <v>1</v>
      </c>
      <c r="F138" s="59"/>
      <c r="G138" s="59"/>
      <c r="H138" s="28"/>
      <c r="I138" s="28"/>
      <c r="J138" s="28"/>
      <c r="K138" s="28"/>
      <c r="L138" s="28"/>
    </row>
    <row r="139" spans="1:12" s="29" customFormat="1" ht="11.5" x14ac:dyDescent="0.35">
      <c r="A139" s="28">
        <v>94</v>
      </c>
      <c r="B139" s="28">
        <v>6168</v>
      </c>
      <c r="C139" s="35" t="s">
        <v>944</v>
      </c>
      <c r="D139" s="28" t="s">
        <v>79</v>
      </c>
      <c r="E139" s="35">
        <v>1</v>
      </c>
      <c r="F139" s="59"/>
      <c r="G139" s="59"/>
      <c r="H139" s="28"/>
      <c r="I139" s="28"/>
      <c r="J139" s="28"/>
      <c r="K139" s="28"/>
      <c r="L139" s="28"/>
    </row>
    <row r="140" spans="1:12" s="29" customFormat="1" ht="11.5" x14ac:dyDescent="0.35">
      <c r="A140" s="28">
        <v>95</v>
      </c>
      <c r="B140" s="28">
        <v>6169</v>
      </c>
      <c r="C140" s="35" t="s">
        <v>945</v>
      </c>
      <c r="D140" s="28" t="s">
        <v>79</v>
      </c>
      <c r="E140" s="35">
        <v>1</v>
      </c>
      <c r="F140" s="59"/>
      <c r="G140" s="59"/>
      <c r="H140" s="28"/>
      <c r="I140" s="28"/>
      <c r="J140" s="28"/>
      <c r="K140" s="28"/>
      <c r="L140" s="28"/>
    </row>
    <row r="141" spans="1:12" s="29" customFormat="1" ht="11.5" x14ac:dyDescent="0.35">
      <c r="A141" s="28">
        <v>96</v>
      </c>
      <c r="B141" s="28">
        <v>6170</v>
      </c>
      <c r="C141" s="35" t="s">
        <v>946</v>
      </c>
      <c r="D141" s="28" t="s">
        <v>79</v>
      </c>
      <c r="E141" s="35">
        <v>1</v>
      </c>
      <c r="F141" s="59"/>
      <c r="G141" s="59"/>
      <c r="H141" s="28"/>
      <c r="I141" s="28"/>
      <c r="J141" s="28"/>
      <c r="K141" s="28"/>
      <c r="L141" s="28"/>
    </row>
    <row r="142" spans="1:12" s="29" customFormat="1" ht="11.5" x14ac:dyDescent="0.35">
      <c r="A142" s="28">
        <v>97</v>
      </c>
      <c r="B142" s="28">
        <v>6171</v>
      </c>
      <c r="C142" s="35" t="s">
        <v>947</v>
      </c>
      <c r="D142" s="28" t="s">
        <v>79</v>
      </c>
      <c r="E142" s="35">
        <v>5</v>
      </c>
      <c r="F142" s="59"/>
      <c r="G142" s="59"/>
      <c r="H142" s="28"/>
      <c r="I142" s="28"/>
      <c r="J142" s="28"/>
      <c r="K142" s="28"/>
      <c r="L142" s="28"/>
    </row>
    <row r="143" spans="1:12" s="29" customFormat="1" ht="11.5" x14ac:dyDescent="0.35">
      <c r="A143" s="28">
        <v>98</v>
      </c>
      <c r="B143" s="28">
        <v>6172</v>
      </c>
      <c r="C143" s="35" t="s">
        <v>948</v>
      </c>
      <c r="D143" s="28" t="s">
        <v>79</v>
      </c>
      <c r="E143" s="35">
        <v>5</v>
      </c>
      <c r="F143" s="59"/>
      <c r="G143" s="59"/>
      <c r="H143" s="28"/>
      <c r="I143" s="28"/>
      <c r="J143" s="28"/>
      <c r="K143" s="28"/>
      <c r="L143" s="28"/>
    </row>
    <row r="144" spans="1:12" s="29" customFormat="1" ht="11.5" x14ac:dyDescent="0.35">
      <c r="A144" s="28">
        <v>99</v>
      </c>
      <c r="B144" s="28">
        <v>6173</v>
      </c>
      <c r="C144" s="35" t="s">
        <v>949</v>
      </c>
      <c r="D144" s="28" t="s">
        <v>79</v>
      </c>
      <c r="E144" s="35">
        <v>3</v>
      </c>
      <c r="F144" s="59"/>
      <c r="G144" s="59"/>
      <c r="H144" s="28"/>
      <c r="I144" s="28"/>
      <c r="J144" s="28"/>
      <c r="K144" s="28"/>
      <c r="L144" s="28"/>
    </row>
    <row r="145" spans="1:12" s="29" customFormat="1" ht="11.5" x14ac:dyDescent="0.35">
      <c r="A145" s="28">
        <v>100</v>
      </c>
      <c r="B145" s="28">
        <v>6174</v>
      </c>
      <c r="C145" s="35" t="s">
        <v>950</v>
      </c>
      <c r="D145" s="28" t="s">
        <v>79</v>
      </c>
      <c r="E145" s="35">
        <v>1</v>
      </c>
      <c r="F145" s="59"/>
      <c r="G145" s="59"/>
      <c r="H145" s="28"/>
      <c r="I145" s="28"/>
      <c r="J145" s="28"/>
      <c r="K145" s="28"/>
      <c r="L145" s="28"/>
    </row>
    <row r="146" spans="1:12" s="29" customFormat="1" ht="11.5" x14ac:dyDescent="0.35">
      <c r="A146" s="28">
        <v>101</v>
      </c>
      <c r="B146" s="28">
        <v>6175</v>
      </c>
      <c r="C146" s="35" t="s">
        <v>951</v>
      </c>
      <c r="D146" s="28" t="s">
        <v>79</v>
      </c>
      <c r="E146" s="35">
        <v>5</v>
      </c>
      <c r="F146" s="59"/>
      <c r="G146" s="59"/>
      <c r="H146" s="28"/>
      <c r="I146" s="28"/>
      <c r="J146" s="28"/>
      <c r="K146" s="28"/>
      <c r="L146" s="28"/>
    </row>
    <row r="147" spans="1:12" s="29" customFormat="1" ht="11.5" x14ac:dyDescent="0.35">
      <c r="A147" s="28">
        <v>102</v>
      </c>
      <c r="B147" s="28">
        <v>6176</v>
      </c>
      <c r="C147" s="35" t="s">
        <v>952</v>
      </c>
      <c r="D147" s="28" t="s">
        <v>79</v>
      </c>
      <c r="E147" s="35">
        <v>1</v>
      </c>
      <c r="F147" s="59"/>
      <c r="G147" s="59"/>
      <c r="H147" s="28"/>
      <c r="I147" s="28"/>
      <c r="J147" s="28"/>
      <c r="K147" s="28"/>
      <c r="L147" s="28"/>
    </row>
    <row r="148" spans="1:12" s="29" customFormat="1" ht="11.5" x14ac:dyDescent="0.35">
      <c r="A148" s="28">
        <v>103</v>
      </c>
      <c r="B148" s="28">
        <v>6177</v>
      </c>
      <c r="C148" s="35" t="s">
        <v>953</v>
      </c>
      <c r="D148" s="28" t="s">
        <v>79</v>
      </c>
      <c r="E148" s="35">
        <v>10</v>
      </c>
      <c r="F148" s="59"/>
      <c r="G148" s="59"/>
      <c r="H148" s="28"/>
      <c r="I148" s="28"/>
      <c r="J148" s="28"/>
      <c r="K148" s="28"/>
      <c r="L148" s="28"/>
    </row>
    <row r="149" spans="1:12" s="29" customFormat="1" ht="11.5" x14ac:dyDescent="0.35">
      <c r="A149" s="28">
        <v>104</v>
      </c>
      <c r="B149" s="28">
        <v>6178</v>
      </c>
      <c r="C149" s="35" t="s">
        <v>954</v>
      </c>
      <c r="D149" s="28" t="s">
        <v>79</v>
      </c>
      <c r="E149" s="35">
        <v>5</v>
      </c>
      <c r="F149" s="59"/>
      <c r="G149" s="59"/>
      <c r="H149" s="28"/>
      <c r="I149" s="28"/>
      <c r="J149" s="28"/>
      <c r="K149" s="28"/>
      <c r="L149" s="28"/>
    </row>
    <row r="150" spans="1:12" s="29" customFormat="1" ht="11.5" x14ac:dyDescent="0.35">
      <c r="A150" s="28">
        <v>105</v>
      </c>
      <c r="B150" s="28">
        <v>6179</v>
      </c>
      <c r="C150" s="35" t="s">
        <v>955</v>
      </c>
      <c r="D150" s="28" t="s">
        <v>79</v>
      </c>
      <c r="E150" s="35">
        <v>1</v>
      </c>
      <c r="F150" s="59"/>
      <c r="G150" s="59"/>
      <c r="H150" s="28"/>
      <c r="I150" s="28"/>
      <c r="J150" s="28"/>
      <c r="K150" s="28"/>
      <c r="L150" s="28"/>
    </row>
    <row r="151" spans="1:12" s="29" customFormat="1" ht="11.5" x14ac:dyDescent="0.35">
      <c r="A151" s="28">
        <v>106</v>
      </c>
      <c r="B151" s="28">
        <v>6180</v>
      </c>
      <c r="C151" s="35" t="s">
        <v>956</v>
      </c>
      <c r="D151" s="28" t="s">
        <v>79</v>
      </c>
      <c r="E151" s="35">
        <v>1</v>
      </c>
      <c r="F151" s="59"/>
      <c r="G151" s="59"/>
      <c r="H151" s="28"/>
      <c r="I151" s="28"/>
      <c r="J151" s="28"/>
      <c r="K151" s="28"/>
      <c r="L151" s="28"/>
    </row>
    <row r="152" spans="1:12" s="29" customFormat="1" ht="11.5" x14ac:dyDescent="0.35">
      <c r="A152" s="28"/>
      <c r="B152" s="28"/>
      <c r="C152" s="28"/>
      <c r="D152" s="28"/>
      <c r="E152" s="28"/>
      <c r="F152" s="28"/>
      <c r="G152" s="28"/>
      <c r="H152" s="28"/>
      <c r="I152" s="28"/>
      <c r="J152" s="28"/>
      <c r="K152" s="28"/>
      <c r="L152" s="28"/>
    </row>
    <row r="153" spans="1:12" s="15" customFormat="1" ht="23" x14ac:dyDescent="0.35">
      <c r="A153" s="26"/>
      <c r="B153" s="26"/>
      <c r="C153" s="26" t="s">
        <v>631</v>
      </c>
      <c r="D153" s="26"/>
      <c r="E153" s="27"/>
      <c r="F153" s="26"/>
      <c r="G153" s="26"/>
      <c r="H153" s="26"/>
      <c r="I153" s="26"/>
      <c r="J153" s="26"/>
      <c r="K153" s="26"/>
      <c r="L153" s="26"/>
    </row>
    <row r="154" spans="1:12" s="29" customFormat="1" ht="11.5" x14ac:dyDescent="0.35">
      <c r="A154" s="28">
        <v>107</v>
      </c>
      <c r="B154" s="28">
        <v>6181</v>
      </c>
      <c r="C154" s="28" t="s">
        <v>957</v>
      </c>
      <c r="D154" s="28" t="s">
        <v>79</v>
      </c>
      <c r="E154" s="28">
        <v>5</v>
      </c>
      <c r="F154" s="59"/>
      <c r="G154" s="28"/>
      <c r="H154" s="28"/>
      <c r="I154" s="28"/>
      <c r="J154" s="28"/>
      <c r="K154" s="28"/>
      <c r="L154" s="28"/>
    </row>
    <row r="155" spans="1:12" s="29" customFormat="1" ht="11.5" x14ac:dyDescent="0.35">
      <c r="A155" s="28">
        <v>108</v>
      </c>
      <c r="B155" s="28">
        <v>6182</v>
      </c>
      <c r="C155" s="28" t="s">
        <v>957</v>
      </c>
      <c r="D155" s="28" t="s">
        <v>79</v>
      </c>
      <c r="E155" s="28">
        <v>10</v>
      </c>
      <c r="F155" s="59"/>
      <c r="G155" s="28"/>
      <c r="H155" s="28"/>
      <c r="I155" s="28"/>
      <c r="J155" s="28"/>
      <c r="K155" s="28"/>
      <c r="L155" s="28"/>
    </row>
    <row r="156" spans="1:12" s="29" customFormat="1" ht="11.5" x14ac:dyDescent="0.35">
      <c r="A156" s="28">
        <v>109</v>
      </c>
      <c r="B156" s="28">
        <v>6183</v>
      </c>
      <c r="C156" s="28" t="s">
        <v>958</v>
      </c>
      <c r="D156" s="28" t="s">
        <v>79</v>
      </c>
      <c r="E156" s="28">
        <v>10</v>
      </c>
      <c r="F156" s="59"/>
      <c r="G156" s="28"/>
      <c r="H156" s="28"/>
      <c r="I156" s="28"/>
      <c r="J156" s="28"/>
      <c r="K156" s="28"/>
      <c r="L156" s="28"/>
    </row>
    <row r="157" spans="1:12" s="29" customFormat="1" ht="11.5" x14ac:dyDescent="0.35">
      <c r="A157" s="28">
        <v>110</v>
      </c>
      <c r="B157" s="28">
        <v>6184</v>
      </c>
      <c r="C157" s="28" t="s">
        <v>958</v>
      </c>
      <c r="D157" s="28" t="s">
        <v>79</v>
      </c>
      <c r="E157" s="28">
        <v>5</v>
      </c>
      <c r="F157" s="59"/>
      <c r="G157" s="28"/>
      <c r="H157" s="28"/>
      <c r="I157" s="28"/>
      <c r="J157" s="28"/>
      <c r="K157" s="28"/>
      <c r="L157" s="28"/>
    </row>
    <row r="158" spans="1:12" s="29" customFormat="1" ht="11.5" x14ac:dyDescent="0.35">
      <c r="A158" s="28"/>
      <c r="B158" s="28"/>
      <c r="C158" s="28"/>
      <c r="D158" s="28"/>
      <c r="E158" s="28"/>
      <c r="F158" s="59"/>
      <c r="G158" s="28"/>
      <c r="H158" s="28"/>
      <c r="I158" s="28"/>
      <c r="J158" s="28"/>
      <c r="K158" s="28"/>
      <c r="L158" s="28"/>
    </row>
    <row r="159" spans="1:12" s="15" customFormat="1" ht="23" x14ac:dyDescent="0.35">
      <c r="A159" s="26"/>
      <c r="B159" s="26"/>
      <c r="C159" s="26" t="s">
        <v>633</v>
      </c>
      <c r="D159" s="26"/>
      <c r="E159" s="27"/>
      <c r="F159" s="26"/>
      <c r="G159" s="26"/>
      <c r="H159" s="26"/>
      <c r="I159" s="26"/>
      <c r="J159" s="26"/>
      <c r="K159" s="26"/>
      <c r="L159" s="26"/>
    </row>
    <row r="160" spans="1:12" s="29" customFormat="1" ht="11.5" x14ac:dyDescent="0.35">
      <c r="A160" s="28">
        <v>111</v>
      </c>
      <c r="B160" s="28">
        <v>6185</v>
      </c>
      <c r="C160" s="35" t="s">
        <v>959</v>
      </c>
      <c r="D160" s="28" t="s">
        <v>48</v>
      </c>
      <c r="E160" s="35">
        <v>1</v>
      </c>
      <c r="F160" s="59"/>
      <c r="G160" s="28"/>
      <c r="H160" s="28"/>
      <c r="I160" s="28"/>
      <c r="J160" s="28"/>
      <c r="K160" s="28"/>
      <c r="L160" s="28"/>
    </row>
    <row r="161" spans="1:12" s="29" customFormat="1" ht="11.5" x14ac:dyDescent="0.35">
      <c r="A161" s="28">
        <v>112</v>
      </c>
      <c r="B161" s="28">
        <v>6186</v>
      </c>
      <c r="C161" s="35" t="s">
        <v>960</v>
      </c>
      <c r="D161" s="28" t="s">
        <v>48</v>
      </c>
      <c r="E161" s="35">
        <v>1</v>
      </c>
      <c r="F161" s="59"/>
      <c r="G161" s="28"/>
      <c r="H161" s="28"/>
      <c r="I161" s="28"/>
      <c r="J161" s="28"/>
      <c r="K161" s="28"/>
      <c r="L161" s="28"/>
    </row>
    <row r="162" spans="1:12" s="29" customFormat="1" ht="11.5" x14ac:dyDescent="0.35">
      <c r="A162" s="28">
        <v>113</v>
      </c>
      <c r="B162" s="28">
        <v>6187</v>
      </c>
      <c r="C162" s="35" t="s">
        <v>961</v>
      </c>
      <c r="D162" s="28" t="s">
        <v>48</v>
      </c>
      <c r="E162" s="35">
        <v>5</v>
      </c>
      <c r="F162" s="59"/>
      <c r="G162" s="28"/>
      <c r="H162" s="28"/>
      <c r="I162" s="28"/>
      <c r="J162" s="28"/>
      <c r="K162" s="28"/>
      <c r="L162" s="28"/>
    </row>
    <row r="163" spans="1:12" s="29" customFormat="1" ht="11.5" x14ac:dyDescent="0.35">
      <c r="A163" s="28">
        <v>114</v>
      </c>
      <c r="B163" s="28">
        <v>6188</v>
      </c>
      <c r="C163" s="35" t="s">
        <v>962</v>
      </c>
      <c r="D163" s="28" t="s">
        <v>48</v>
      </c>
      <c r="E163" s="28">
        <v>20</v>
      </c>
      <c r="F163" s="59"/>
      <c r="G163" s="28"/>
      <c r="H163" s="28"/>
      <c r="I163" s="28"/>
      <c r="J163" s="28"/>
      <c r="K163" s="28"/>
      <c r="L163" s="28"/>
    </row>
    <row r="164" spans="1:12" s="29" customFormat="1" ht="11.5" x14ac:dyDescent="0.35">
      <c r="A164" s="28">
        <v>115</v>
      </c>
      <c r="B164" s="28">
        <v>6189</v>
      </c>
      <c r="C164" s="35" t="s">
        <v>963</v>
      </c>
      <c r="D164" s="28" t="s">
        <v>48</v>
      </c>
      <c r="E164" s="28">
        <v>5</v>
      </c>
      <c r="F164" s="59"/>
      <c r="G164" s="28"/>
      <c r="H164" s="28"/>
      <c r="I164" s="28"/>
      <c r="J164" s="28"/>
      <c r="K164" s="28"/>
      <c r="L164" s="28"/>
    </row>
    <row r="165" spans="1:12" s="29" customFormat="1" ht="11.5" x14ac:dyDescent="0.35">
      <c r="A165" s="28"/>
      <c r="B165" s="28"/>
      <c r="C165" s="28"/>
      <c r="D165" s="28"/>
      <c r="E165" s="28"/>
      <c r="F165" s="28"/>
      <c r="G165" s="28"/>
      <c r="H165" s="28"/>
      <c r="I165" s="28"/>
      <c r="J165" s="28"/>
      <c r="K165" s="28"/>
      <c r="L165" s="28"/>
    </row>
    <row r="166" spans="1:12" s="15" customFormat="1" ht="23" x14ac:dyDescent="0.35">
      <c r="A166" s="26"/>
      <c r="B166" s="26"/>
      <c r="C166" s="26" t="s">
        <v>643</v>
      </c>
      <c r="D166" s="26"/>
      <c r="E166" s="27"/>
      <c r="F166" s="26"/>
      <c r="G166" s="26"/>
      <c r="H166" s="26"/>
      <c r="I166" s="26"/>
      <c r="J166" s="26"/>
      <c r="K166" s="26"/>
      <c r="L166" s="26"/>
    </row>
    <row r="167" spans="1:12" s="29" customFormat="1" ht="11.5" x14ac:dyDescent="0.35">
      <c r="A167" s="28">
        <v>116</v>
      </c>
      <c r="B167" s="28">
        <v>6190</v>
      </c>
      <c r="C167" s="35" t="s">
        <v>964</v>
      </c>
      <c r="D167" s="35" t="s">
        <v>79</v>
      </c>
      <c r="E167" s="35">
        <v>1</v>
      </c>
      <c r="F167" s="59"/>
      <c r="G167" s="28"/>
      <c r="H167" s="28"/>
      <c r="I167" s="28"/>
      <c r="J167" s="28"/>
      <c r="K167" s="28"/>
      <c r="L167" s="28"/>
    </row>
    <row r="168" spans="1:12" s="29" customFormat="1" ht="11.5" x14ac:dyDescent="0.35">
      <c r="A168" s="28">
        <v>117</v>
      </c>
      <c r="B168" s="28">
        <v>6191</v>
      </c>
      <c r="C168" s="35" t="s">
        <v>965</v>
      </c>
      <c r="D168" s="35" t="s">
        <v>79</v>
      </c>
      <c r="E168" s="35">
        <v>1</v>
      </c>
      <c r="F168" s="59"/>
      <c r="G168" s="28"/>
      <c r="H168" s="28"/>
      <c r="I168" s="28"/>
      <c r="J168" s="28"/>
      <c r="K168" s="28"/>
      <c r="L168" s="28"/>
    </row>
    <row r="169" spans="1:12" s="29" customFormat="1" ht="11.5" x14ac:dyDescent="0.35">
      <c r="A169" s="28">
        <v>118</v>
      </c>
      <c r="B169" s="28">
        <v>6192</v>
      </c>
      <c r="C169" s="35" t="s">
        <v>966</v>
      </c>
      <c r="D169" s="35" t="s">
        <v>79</v>
      </c>
      <c r="E169" s="35">
        <v>1</v>
      </c>
      <c r="F169" s="59"/>
      <c r="G169" s="28"/>
      <c r="H169" s="28"/>
      <c r="I169" s="28"/>
      <c r="J169" s="28"/>
      <c r="K169" s="28"/>
      <c r="L169" s="28"/>
    </row>
    <row r="170" spans="1:12" s="29" customFormat="1" ht="11.5" x14ac:dyDescent="0.35">
      <c r="A170" s="28">
        <v>119</v>
      </c>
      <c r="B170" s="28">
        <v>6193</v>
      </c>
      <c r="C170" s="35" t="s">
        <v>967</v>
      </c>
      <c r="D170" s="35" t="s">
        <v>79</v>
      </c>
      <c r="E170" s="35">
        <v>1</v>
      </c>
      <c r="F170" s="59"/>
      <c r="G170" s="28"/>
      <c r="H170" s="28"/>
      <c r="I170" s="28"/>
      <c r="J170" s="28"/>
      <c r="K170" s="28"/>
      <c r="L170" s="28"/>
    </row>
    <row r="171" spans="1:12" s="29" customFormat="1" ht="11.5" x14ac:dyDescent="0.35">
      <c r="A171" s="28"/>
      <c r="B171" s="28"/>
      <c r="C171" s="28"/>
      <c r="D171" s="28"/>
      <c r="E171" s="28"/>
      <c r="F171" s="28"/>
      <c r="G171" s="28"/>
      <c r="H171" s="28"/>
      <c r="I171" s="28"/>
      <c r="J171" s="28"/>
      <c r="K171" s="28"/>
      <c r="L171" s="28"/>
    </row>
    <row r="172" spans="1:12" s="2" customFormat="1" ht="11.25" customHeight="1" x14ac:dyDescent="0.35">
      <c r="A172" s="93" t="s">
        <v>188</v>
      </c>
      <c r="B172" s="94"/>
      <c r="C172" s="94"/>
      <c r="D172" s="94"/>
      <c r="E172" s="94"/>
      <c r="F172" s="94"/>
      <c r="G172" s="94"/>
      <c r="H172" s="94"/>
      <c r="I172" s="94"/>
      <c r="J172" s="94"/>
      <c r="K172" s="94"/>
      <c r="L172" s="98"/>
    </row>
    <row r="173" spans="1:12" s="15" customFormat="1" ht="34.5" x14ac:dyDescent="0.35">
      <c r="A173" s="26"/>
      <c r="B173" s="26"/>
      <c r="C173" s="26" t="s">
        <v>665</v>
      </c>
      <c r="D173" s="26"/>
      <c r="E173" s="27"/>
      <c r="F173" s="26"/>
      <c r="G173" s="26"/>
      <c r="H173" s="26"/>
      <c r="I173" s="26"/>
      <c r="J173" s="26"/>
      <c r="K173" s="26"/>
      <c r="L173" s="26"/>
    </row>
    <row r="174" spans="1:12" s="29" customFormat="1" ht="11.5" x14ac:dyDescent="0.35">
      <c r="A174" s="28">
        <v>120</v>
      </c>
      <c r="B174" s="28">
        <v>6194</v>
      </c>
      <c r="C174" s="28" t="s">
        <v>968</v>
      </c>
      <c r="D174" s="28" t="s">
        <v>79</v>
      </c>
      <c r="E174" s="28">
        <v>5</v>
      </c>
      <c r="F174" s="59"/>
      <c r="G174" s="28"/>
      <c r="H174" s="28"/>
      <c r="I174" s="28"/>
      <c r="J174" s="28"/>
      <c r="K174" s="28"/>
      <c r="L174" s="28"/>
    </row>
    <row r="175" spans="1:12" s="29" customFormat="1" ht="11.5" x14ac:dyDescent="0.35">
      <c r="A175" s="28">
        <v>121</v>
      </c>
      <c r="B175" s="28">
        <v>6195</v>
      </c>
      <c r="C175" s="28" t="s">
        <v>969</v>
      </c>
      <c r="D175" s="35" t="s">
        <v>79</v>
      </c>
      <c r="E175" s="35">
        <v>5</v>
      </c>
      <c r="F175" s="59"/>
      <c r="G175" s="28"/>
      <c r="H175" s="28"/>
      <c r="I175" s="28"/>
      <c r="J175" s="28"/>
      <c r="K175" s="28"/>
      <c r="L175" s="28"/>
    </row>
    <row r="176" spans="1:12" s="29" customFormat="1" ht="11.5" x14ac:dyDescent="0.35">
      <c r="A176" s="28">
        <v>122</v>
      </c>
      <c r="B176" s="28">
        <v>6196</v>
      </c>
      <c r="C176" s="28" t="s">
        <v>970</v>
      </c>
      <c r="D176" s="35" t="s">
        <v>79</v>
      </c>
      <c r="E176" s="35">
        <v>1</v>
      </c>
      <c r="F176" s="59"/>
      <c r="G176" s="28"/>
      <c r="H176" s="28"/>
      <c r="I176" s="28"/>
      <c r="J176" s="28"/>
      <c r="K176" s="28"/>
      <c r="L176" s="28"/>
    </row>
    <row r="177" spans="1:12" s="29" customFormat="1" ht="11.5" x14ac:dyDescent="0.35">
      <c r="A177" s="28">
        <v>123</v>
      </c>
      <c r="B177" s="28">
        <v>6197</v>
      </c>
      <c r="C177" s="28" t="s">
        <v>971</v>
      </c>
      <c r="D177" s="35" t="s">
        <v>79</v>
      </c>
      <c r="E177" s="35">
        <v>1</v>
      </c>
      <c r="F177" s="59"/>
      <c r="G177" s="28"/>
      <c r="H177" s="28"/>
      <c r="I177" s="28"/>
      <c r="J177" s="28"/>
      <c r="K177" s="28"/>
      <c r="L177" s="28"/>
    </row>
    <row r="178" spans="1:12" s="29" customFormat="1" ht="11.5" x14ac:dyDescent="0.35">
      <c r="A178" s="28"/>
      <c r="B178" s="28"/>
      <c r="C178" s="28"/>
      <c r="D178" s="35"/>
      <c r="E178" s="35"/>
      <c r="F178" s="28"/>
      <c r="G178" s="28"/>
      <c r="H178" s="28"/>
      <c r="I178" s="28"/>
      <c r="J178" s="28"/>
      <c r="K178" s="28"/>
      <c r="L178" s="28"/>
    </row>
    <row r="179" spans="1:12" s="2" customFormat="1" ht="11.25" customHeight="1" x14ac:dyDescent="0.35">
      <c r="A179" s="93" t="s">
        <v>189</v>
      </c>
      <c r="B179" s="94"/>
      <c r="C179" s="94"/>
      <c r="D179" s="94"/>
      <c r="E179" s="94"/>
      <c r="F179" s="94"/>
      <c r="G179" s="94"/>
      <c r="H179" s="94"/>
      <c r="I179" s="94"/>
      <c r="J179" s="94"/>
      <c r="K179" s="94"/>
      <c r="L179" s="98"/>
    </row>
    <row r="180" spans="1:12" s="29" customFormat="1" ht="11.5" x14ac:dyDescent="0.35">
      <c r="A180" s="28"/>
      <c r="B180" s="28"/>
      <c r="C180" s="28"/>
      <c r="D180" s="28"/>
      <c r="E180" s="28"/>
      <c r="F180" s="28"/>
      <c r="G180" s="28"/>
      <c r="H180" s="28"/>
      <c r="I180" s="28"/>
      <c r="J180" s="28"/>
      <c r="K180" s="28"/>
      <c r="L180" s="28"/>
    </row>
    <row r="181" spans="1:12" s="15" customFormat="1" x14ac:dyDescent="0.35">
      <c r="A181" s="26"/>
      <c r="B181" s="26"/>
      <c r="C181" s="26" t="s">
        <v>650</v>
      </c>
      <c r="D181" s="26"/>
      <c r="E181" s="27"/>
      <c r="F181" s="26"/>
      <c r="G181" s="26"/>
      <c r="H181" s="26"/>
      <c r="I181" s="26"/>
      <c r="J181" s="26"/>
      <c r="K181" s="26"/>
      <c r="L181" s="26"/>
    </row>
    <row r="182" spans="1:12" s="29" customFormat="1" ht="11.5" x14ac:dyDescent="0.35">
      <c r="A182" s="28">
        <v>124</v>
      </c>
      <c r="B182" s="28">
        <v>6198</v>
      </c>
      <c r="C182" s="35" t="s">
        <v>972</v>
      </c>
      <c r="D182" s="28" t="s">
        <v>48</v>
      </c>
      <c r="E182" s="35">
        <v>1</v>
      </c>
      <c r="F182" s="59"/>
      <c r="G182" s="28"/>
      <c r="H182" s="28"/>
      <c r="I182" s="28"/>
      <c r="J182" s="28"/>
      <c r="K182" s="28"/>
      <c r="L182" s="28"/>
    </row>
    <row r="183" spans="1:12" s="29" customFormat="1" ht="11.5" x14ac:dyDescent="0.35">
      <c r="A183" s="28">
        <v>125</v>
      </c>
      <c r="B183" s="28">
        <v>6199</v>
      </c>
      <c r="C183" s="35" t="s">
        <v>973</v>
      </c>
      <c r="D183" s="28" t="s">
        <v>48</v>
      </c>
      <c r="E183" s="35">
        <v>1</v>
      </c>
      <c r="F183" s="59"/>
      <c r="G183" s="28"/>
      <c r="H183" s="28"/>
      <c r="I183" s="28"/>
      <c r="J183" s="28"/>
      <c r="K183" s="28"/>
      <c r="L183" s="28"/>
    </row>
    <row r="184" spans="1:12" s="29" customFormat="1" ht="11.5" x14ac:dyDescent="0.35">
      <c r="A184" s="28">
        <v>126</v>
      </c>
      <c r="B184" s="28">
        <v>6200</v>
      </c>
      <c r="C184" s="35" t="s">
        <v>974</v>
      </c>
      <c r="D184" s="28" t="s">
        <v>48</v>
      </c>
      <c r="E184" s="35">
        <v>30</v>
      </c>
      <c r="F184" s="59"/>
      <c r="G184" s="28"/>
      <c r="H184" s="28"/>
      <c r="I184" s="28"/>
      <c r="J184" s="28"/>
      <c r="K184" s="28"/>
      <c r="L184" s="28"/>
    </row>
    <row r="185" spans="1:12" s="29" customFormat="1" ht="11.5" x14ac:dyDescent="0.35">
      <c r="A185" s="28">
        <v>127</v>
      </c>
      <c r="B185" s="28">
        <v>6201</v>
      </c>
      <c r="C185" s="35" t="s">
        <v>975</v>
      </c>
      <c r="D185" s="28" t="s">
        <v>48</v>
      </c>
      <c r="E185" s="35">
        <v>5</v>
      </c>
      <c r="F185" s="59"/>
      <c r="G185" s="28"/>
      <c r="H185" s="28"/>
      <c r="I185" s="28"/>
      <c r="J185" s="28"/>
      <c r="K185" s="28"/>
      <c r="L185" s="28"/>
    </row>
    <row r="186" spans="1:12" s="29" customFormat="1" ht="11.5" x14ac:dyDescent="0.35">
      <c r="A186" s="28"/>
      <c r="B186" s="28"/>
      <c r="C186" s="28"/>
      <c r="D186" s="28"/>
      <c r="E186" s="35"/>
      <c r="F186" s="35"/>
      <c r="G186" s="28"/>
      <c r="H186" s="28"/>
      <c r="I186" s="28"/>
      <c r="J186" s="28"/>
      <c r="K186" s="28"/>
      <c r="L186" s="28"/>
    </row>
    <row r="187" spans="1:12" s="15" customFormat="1" x14ac:dyDescent="0.35">
      <c r="A187" s="26"/>
      <c r="B187" s="26"/>
      <c r="C187" s="26" t="s">
        <v>652</v>
      </c>
      <c r="D187" s="26"/>
      <c r="E187" s="27"/>
      <c r="F187" s="26"/>
      <c r="G187" s="26"/>
      <c r="H187" s="26"/>
      <c r="I187" s="26"/>
      <c r="J187" s="26"/>
      <c r="K187" s="26"/>
      <c r="L187" s="26"/>
    </row>
    <row r="188" spans="1:12" s="29" customFormat="1" ht="11.5" x14ac:dyDescent="0.35">
      <c r="A188" s="28">
        <v>128</v>
      </c>
      <c r="B188" s="28">
        <v>6202</v>
      </c>
      <c r="C188" s="28" t="s">
        <v>976</v>
      </c>
      <c r="D188" s="28" t="s">
        <v>48</v>
      </c>
      <c r="E188" s="35">
        <v>1</v>
      </c>
      <c r="F188" s="59"/>
      <c r="G188" s="28"/>
      <c r="H188" s="28"/>
      <c r="I188" s="28"/>
      <c r="J188" s="28"/>
      <c r="K188" s="28"/>
      <c r="L188" s="28"/>
    </row>
    <row r="189" spans="1:12" s="29" customFormat="1" ht="11.5" x14ac:dyDescent="0.35">
      <c r="A189" s="28">
        <v>129</v>
      </c>
      <c r="B189" s="28">
        <v>6203</v>
      </c>
      <c r="C189" s="28" t="s">
        <v>977</v>
      </c>
      <c r="D189" s="28" t="s">
        <v>48</v>
      </c>
      <c r="E189" s="35">
        <v>1</v>
      </c>
      <c r="F189" s="59"/>
      <c r="G189" s="28"/>
      <c r="H189" s="28"/>
      <c r="I189" s="28"/>
      <c r="J189" s="28"/>
      <c r="K189" s="28"/>
      <c r="L189" s="28"/>
    </row>
    <row r="190" spans="1:12" s="29" customFormat="1" ht="11.5" x14ac:dyDescent="0.35">
      <c r="A190" s="28">
        <v>130</v>
      </c>
      <c r="B190" s="28">
        <v>6204</v>
      </c>
      <c r="C190" s="28" t="s">
        <v>978</v>
      </c>
      <c r="D190" s="28" t="s">
        <v>48</v>
      </c>
      <c r="E190" s="35">
        <v>1</v>
      </c>
      <c r="F190" s="59"/>
      <c r="G190" s="28"/>
      <c r="H190" s="28"/>
      <c r="I190" s="28"/>
      <c r="J190" s="28"/>
      <c r="K190" s="28"/>
      <c r="L190" s="28"/>
    </row>
    <row r="191" spans="1:12" s="29" customFormat="1" ht="11.5" x14ac:dyDescent="0.35">
      <c r="A191" s="28">
        <v>131</v>
      </c>
      <c r="B191" s="28">
        <v>6205</v>
      </c>
      <c r="C191" s="28" t="s">
        <v>979</v>
      </c>
      <c r="D191" s="28" t="s">
        <v>48</v>
      </c>
      <c r="E191" s="35">
        <v>5</v>
      </c>
      <c r="F191" s="59"/>
      <c r="G191" s="28"/>
      <c r="H191" s="28"/>
      <c r="I191" s="28"/>
      <c r="J191" s="28"/>
      <c r="K191" s="28"/>
      <c r="L191" s="28"/>
    </row>
    <row r="192" spans="1:12" s="29" customFormat="1" ht="11.5" x14ac:dyDescent="0.35">
      <c r="A192" s="28"/>
      <c r="B192" s="28"/>
      <c r="C192" s="28"/>
      <c r="D192" s="28"/>
      <c r="E192" s="28"/>
      <c r="F192" s="28"/>
      <c r="G192" s="28"/>
      <c r="H192" s="28"/>
      <c r="I192" s="28"/>
      <c r="J192" s="28"/>
      <c r="K192" s="28"/>
      <c r="L192" s="28"/>
    </row>
    <row r="193" spans="1:12" s="15" customFormat="1" x14ac:dyDescent="0.35">
      <c r="A193" s="26"/>
      <c r="B193" s="26"/>
      <c r="C193" s="26" t="s">
        <v>653</v>
      </c>
      <c r="D193" s="26"/>
      <c r="E193" s="27"/>
      <c r="F193" s="26"/>
      <c r="G193" s="26"/>
      <c r="H193" s="26"/>
      <c r="I193" s="26"/>
      <c r="J193" s="26"/>
      <c r="K193" s="26"/>
      <c r="L193" s="26"/>
    </row>
    <row r="194" spans="1:12" s="29" customFormat="1" ht="11.5" x14ac:dyDescent="0.35">
      <c r="A194" s="28">
        <v>132</v>
      </c>
      <c r="B194" s="28">
        <v>6206</v>
      </c>
      <c r="C194" s="28" t="s">
        <v>980</v>
      </c>
      <c r="D194" s="28" t="s">
        <v>79</v>
      </c>
      <c r="E194" s="35">
        <v>1</v>
      </c>
      <c r="F194" s="59"/>
      <c r="G194" s="28"/>
      <c r="H194" s="28"/>
      <c r="I194" s="28"/>
      <c r="J194" s="28"/>
      <c r="K194" s="28"/>
      <c r="L194" s="28"/>
    </row>
    <row r="195" spans="1:12" s="29" customFormat="1" ht="11.5" x14ac:dyDescent="0.35">
      <c r="A195" s="28">
        <v>133</v>
      </c>
      <c r="B195" s="28">
        <v>6207</v>
      </c>
      <c r="C195" s="28" t="s">
        <v>981</v>
      </c>
      <c r="D195" s="28" t="s">
        <v>79</v>
      </c>
      <c r="E195" s="35">
        <v>1</v>
      </c>
      <c r="F195" s="59"/>
      <c r="G195" s="28"/>
      <c r="H195" s="28"/>
      <c r="I195" s="28"/>
      <c r="J195" s="28"/>
      <c r="K195" s="28"/>
      <c r="L195" s="28"/>
    </row>
    <row r="196" spans="1:12" s="29" customFormat="1" ht="11.5" x14ac:dyDescent="0.35">
      <c r="A196" s="28">
        <v>134</v>
      </c>
      <c r="B196" s="28">
        <v>6208</v>
      </c>
      <c r="C196" s="28" t="s">
        <v>982</v>
      </c>
      <c r="D196" s="28" t="s">
        <v>79</v>
      </c>
      <c r="E196" s="35">
        <v>1</v>
      </c>
      <c r="F196" s="59"/>
      <c r="G196" s="28"/>
      <c r="H196" s="28"/>
      <c r="I196" s="28"/>
      <c r="J196" s="28"/>
      <c r="K196" s="28"/>
      <c r="L196" s="28"/>
    </row>
    <row r="197" spans="1:12" s="29" customFormat="1" ht="11.5" x14ac:dyDescent="0.35">
      <c r="A197" s="28"/>
      <c r="B197" s="28"/>
      <c r="C197" s="28"/>
      <c r="D197" s="28"/>
      <c r="E197" s="28"/>
      <c r="F197" s="28"/>
      <c r="G197" s="28"/>
      <c r="H197" s="28"/>
      <c r="I197" s="28"/>
      <c r="J197" s="28"/>
      <c r="K197" s="28"/>
      <c r="L197" s="28"/>
    </row>
    <row r="198" spans="1:12" s="29" customFormat="1" ht="23" x14ac:dyDescent="0.35">
      <c r="A198" s="28">
        <v>135</v>
      </c>
      <c r="B198" s="28">
        <v>6209</v>
      </c>
      <c r="C198" s="28" t="s">
        <v>983</v>
      </c>
      <c r="D198" s="28" t="s">
        <v>48</v>
      </c>
      <c r="E198" s="35">
        <v>3</v>
      </c>
      <c r="F198" s="59"/>
      <c r="G198" s="28"/>
      <c r="H198" s="28"/>
      <c r="I198" s="28"/>
      <c r="J198" s="28"/>
      <c r="K198" s="28"/>
      <c r="L198" s="28"/>
    </row>
    <row r="199" spans="1:12" s="29" customFormat="1" ht="11.5" x14ac:dyDescent="0.35">
      <c r="A199" s="28">
        <v>136</v>
      </c>
      <c r="B199" s="28">
        <v>6210</v>
      </c>
      <c r="C199" s="28" t="s">
        <v>984</v>
      </c>
      <c r="D199" s="28" t="s">
        <v>48</v>
      </c>
      <c r="E199" s="35">
        <v>1</v>
      </c>
      <c r="F199" s="59"/>
      <c r="G199" s="28"/>
      <c r="H199" s="28"/>
      <c r="I199" s="28"/>
      <c r="J199" s="28"/>
      <c r="K199" s="28"/>
      <c r="L199" s="28"/>
    </row>
    <row r="200" spans="1:12" s="29" customFormat="1" ht="11.5" x14ac:dyDescent="0.35">
      <c r="A200" s="28">
        <v>137</v>
      </c>
      <c r="B200" s="28">
        <v>6211</v>
      </c>
      <c r="C200" s="28" t="s">
        <v>985</v>
      </c>
      <c r="D200" s="28" t="s">
        <v>48</v>
      </c>
      <c r="E200" s="35">
        <v>1</v>
      </c>
      <c r="F200" s="59"/>
      <c r="G200" s="28"/>
      <c r="H200" s="28"/>
      <c r="I200" s="28"/>
      <c r="J200" s="28"/>
      <c r="K200" s="28"/>
      <c r="L200" s="28"/>
    </row>
    <row r="201" spans="1:12" s="29" customFormat="1" ht="23" x14ac:dyDescent="0.35">
      <c r="A201" s="28">
        <v>138</v>
      </c>
      <c r="B201" s="28">
        <v>6212</v>
      </c>
      <c r="C201" s="28" t="s">
        <v>986</v>
      </c>
      <c r="D201" s="28" t="s">
        <v>79</v>
      </c>
      <c r="E201" s="35">
        <v>1</v>
      </c>
      <c r="F201" s="59"/>
      <c r="G201" s="28"/>
      <c r="H201" s="28"/>
      <c r="I201" s="28"/>
      <c r="J201" s="28"/>
      <c r="K201" s="28"/>
      <c r="L201" s="28"/>
    </row>
    <row r="202" spans="1:12" s="29" customFormat="1" ht="23" x14ac:dyDescent="0.35">
      <c r="A202" s="28">
        <v>139</v>
      </c>
      <c r="B202" s="28">
        <v>6213</v>
      </c>
      <c r="C202" s="28" t="s">
        <v>987</v>
      </c>
      <c r="D202" s="28" t="s">
        <v>79</v>
      </c>
      <c r="E202" s="35">
        <v>1</v>
      </c>
      <c r="F202" s="59"/>
      <c r="G202" s="28"/>
      <c r="H202" s="28"/>
      <c r="I202" s="28"/>
      <c r="J202" s="28"/>
      <c r="K202" s="28"/>
      <c r="L202" s="28"/>
    </row>
    <row r="203" spans="1:12" s="29" customFormat="1" ht="11.5" x14ac:dyDescent="0.35">
      <c r="A203" s="28">
        <v>140</v>
      </c>
      <c r="B203" s="28">
        <v>6215</v>
      </c>
      <c r="C203" s="28" t="s">
        <v>988</v>
      </c>
      <c r="D203" s="28" t="s">
        <v>48</v>
      </c>
      <c r="E203" s="28">
        <v>10</v>
      </c>
      <c r="F203" s="59"/>
      <c r="G203" s="28"/>
      <c r="H203" s="28"/>
      <c r="I203" s="28"/>
      <c r="J203" s="28"/>
      <c r="K203" s="28"/>
      <c r="L203" s="28"/>
    </row>
    <row r="204" spans="1:12" s="29" customFormat="1" ht="11.5" x14ac:dyDescent="0.35">
      <c r="A204" s="28"/>
      <c r="B204" s="28"/>
      <c r="C204" s="28"/>
      <c r="D204" s="28"/>
      <c r="E204" s="35"/>
      <c r="F204" s="59"/>
      <c r="G204" s="28"/>
      <c r="H204" s="28"/>
      <c r="I204" s="28"/>
      <c r="J204" s="28"/>
      <c r="K204" s="28"/>
      <c r="L204" s="28"/>
    </row>
    <row r="205" spans="1:12" s="29" customFormat="1" ht="11.5" x14ac:dyDescent="0.35">
      <c r="A205" s="28">
        <v>141</v>
      </c>
      <c r="B205" s="28">
        <v>6224</v>
      </c>
      <c r="C205" s="28" t="s">
        <v>1579</v>
      </c>
      <c r="D205" s="28" t="s">
        <v>48</v>
      </c>
      <c r="E205" s="28">
        <v>1</v>
      </c>
      <c r="F205" s="28"/>
      <c r="G205" s="28"/>
      <c r="H205" s="28"/>
      <c r="I205" s="28"/>
      <c r="J205" s="28"/>
      <c r="K205" s="28"/>
      <c r="L205" s="28"/>
    </row>
  </sheetData>
  <mergeCells count="8">
    <mergeCell ref="A172:L172"/>
    <mergeCell ref="A179:L179"/>
    <mergeCell ref="A8:E8"/>
    <mergeCell ref="A12:L12"/>
    <mergeCell ref="A51:L51"/>
    <mergeCell ref="A54:L54"/>
    <mergeCell ref="A93:L93"/>
    <mergeCell ref="A110:L110"/>
  </mergeCells>
  <pageMargins left="0.11811023622047245" right="0.11811023622047245"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33"/>
  <sheetViews>
    <sheetView tabSelected="1" workbookViewId="0">
      <selection activeCell="E32" sqref="E32"/>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4.26953125" style="10" customWidth="1"/>
    <col min="6" max="6" width="8.54296875" style="10" bestFit="1" customWidth="1"/>
    <col min="7" max="7" width="13.453125" style="10" bestFit="1" customWidth="1"/>
    <col min="8" max="8" width="9.26953125" style="10" customWidth="1"/>
    <col min="9" max="9" width="7.453125" style="10" customWidth="1"/>
    <col min="10" max="10" width="12" style="10" bestFit="1" customWidth="1"/>
    <col min="11" max="11" width="8" style="10" bestFit="1" customWidth="1"/>
    <col min="12" max="12" width="3.81640625" style="10" customWidth="1"/>
    <col min="13" max="13" width="16.54296875" style="10" bestFit="1" customWidth="1"/>
  </cols>
  <sheetData>
    <row r="1" spans="1:64" s="1" customFormat="1" ht="11.5" x14ac:dyDescent="0.35">
      <c r="A1" s="4" t="s">
        <v>1</v>
      </c>
      <c r="B1" s="5"/>
      <c r="C1" s="5"/>
      <c r="D1" s="6"/>
      <c r="E1" s="6"/>
      <c r="F1" s="17"/>
      <c r="G1" s="5"/>
      <c r="H1" s="5"/>
      <c r="I1" s="5"/>
      <c r="J1" s="5"/>
      <c r="K1" s="5"/>
      <c r="L1" s="5"/>
      <c r="M1" s="1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row>
    <row r="2" spans="1:64" s="1" customFormat="1" ht="11.5" x14ac:dyDescent="0.35">
      <c r="A2" s="4" t="s">
        <v>2</v>
      </c>
      <c r="B2" s="5"/>
      <c r="C2" s="5"/>
      <c r="D2" s="6"/>
      <c r="E2" s="6"/>
      <c r="F2" s="17"/>
      <c r="G2" s="5"/>
      <c r="H2" s="5"/>
      <c r="I2" s="5"/>
      <c r="J2" s="5"/>
      <c r="K2" s="5"/>
      <c r="L2" s="5"/>
      <c r="M2" s="1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row>
    <row r="3" spans="1:64" s="1" customFormat="1" ht="11.5" x14ac:dyDescent="0.35">
      <c r="A3" s="4" t="s">
        <v>3</v>
      </c>
      <c r="B3" s="5"/>
      <c r="C3" s="5"/>
      <c r="D3" s="6"/>
      <c r="E3" s="6"/>
      <c r="F3" s="17"/>
      <c r="G3" s="5"/>
      <c r="H3" s="5"/>
      <c r="I3" s="5"/>
      <c r="J3" s="5"/>
      <c r="K3" s="5"/>
      <c r="L3" s="5"/>
      <c r="M3" s="1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row>
    <row r="4" spans="1:64" s="1" customFormat="1" ht="11.5" x14ac:dyDescent="0.35">
      <c r="A4" s="4" t="s">
        <v>4</v>
      </c>
      <c r="B4" s="5"/>
      <c r="C4" s="5"/>
      <c r="D4" s="6"/>
      <c r="E4" s="6"/>
      <c r="F4" s="17"/>
      <c r="G4" s="5"/>
      <c r="H4" s="5"/>
      <c r="I4" s="5"/>
      <c r="J4" s="5"/>
      <c r="K4" s="5"/>
      <c r="L4" s="5"/>
      <c r="M4" s="1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4" s="1" customFormat="1" ht="11.5" x14ac:dyDescent="0.35">
      <c r="A5" s="4"/>
      <c r="B5" s="5"/>
      <c r="C5" s="5"/>
      <c r="D5" s="6"/>
      <c r="E5" s="6"/>
      <c r="F5" s="17"/>
      <c r="G5" s="5"/>
      <c r="H5" s="5"/>
      <c r="I5" s="5"/>
      <c r="J5" s="5"/>
      <c r="K5" s="5"/>
      <c r="L5" s="5"/>
      <c r="M5" s="1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row>
    <row r="6" spans="1:64" s="1" customFormat="1" ht="11.5" x14ac:dyDescent="0.35">
      <c r="A6" s="4" t="s">
        <v>1333</v>
      </c>
      <c r="B6" s="5"/>
      <c r="C6" s="5"/>
      <c r="D6" s="6"/>
      <c r="E6" s="6"/>
      <c r="F6" s="17"/>
      <c r="G6" s="5"/>
      <c r="H6" s="5"/>
      <c r="I6" s="5"/>
      <c r="J6" s="5"/>
      <c r="K6" s="5"/>
      <c r="L6" s="5"/>
      <c r="M6" s="1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row>
    <row r="7" spans="1:64" s="2" customFormat="1" ht="12" customHeight="1" x14ac:dyDescent="0.35">
      <c r="A7" s="4"/>
      <c r="B7" s="4"/>
      <c r="C7" s="5"/>
      <c r="D7" s="5"/>
      <c r="E7" s="5"/>
      <c r="F7" s="6"/>
      <c r="G7" s="5"/>
      <c r="H7" s="5"/>
      <c r="I7" s="5"/>
      <c r="J7" s="5"/>
      <c r="K7" s="5"/>
      <c r="L7" s="5"/>
      <c r="M7" s="5"/>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row>
    <row r="8" spans="1:64" s="2" customFormat="1" ht="11.25" customHeight="1" x14ac:dyDescent="0.35">
      <c r="A8" s="95" t="s">
        <v>20</v>
      </c>
      <c r="B8" s="96"/>
      <c r="C8" s="96"/>
      <c r="D8" s="96"/>
      <c r="E8" s="96"/>
      <c r="F8" s="96"/>
      <c r="G8" s="19" t="s">
        <v>21</v>
      </c>
      <c r="H8" s="19"/>
      <c r="I8" s="19"/>
      <c r="J8" s="19"/>
      <c r="K8" s="19"/>
      <c r="L8" s="19"/>
      <c r="M8" s="19"/>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row>
    <row r="9" spans="1:64" s="2" customFormat="1" ht="12" customHeight="1" x14ac:dyDescent="0.35">
      <c r="A9" s="20"/>
      <c r="B9" s="20"/>
      <c r="C9" s="20"/>
      <c r="D9" s="20"/>
      <c r="E9" s="20"/>
      <c r="F9" s="21"/>
      <c r="G9" s="20"/>
      <c r="H9" s="20"/>
      <c r="I9" s="20"/>
      <c r="J9" s="20"/>
      <c r="K9" s="20"/>
      <c r="L9" s="20"/>
      <c r="M9" s="20"/>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row>
    <row r="10" spans="1:64" s="2" customFormat="1" ht="12" customHeight="1" x14ac:dyDescent="0.35">
      <c r="A10" s="20" t="s">
        <v>22</v>
      </c>
      <c r="B10" s="20" t="s">
        <v>23</v>
      </c>
      <c r="C10" s="20" t="s">
        <v>24</v>
      </c>
      <c r="D10" s="23" t="s">
        <v>25</v>
      </c>
      <c r="E10" s="23"/>
      <c r="F10" s="50" t="s">
        <v>26</v>
      </c>
      <c r="G10" s="23" t="s">
        <v>27</v>
      </c>
      <c r="H10" s="23" t="s">
        <v>28</v>
      </c>
      <c r="I10" s="23" t="s">
        <v>29</v>
      </c>
      <c r="J10" s="23" t="s">
        <v>30</v>
      </c>
      <c r="K10" s="23" t="s">
        <v>31</v>
      </c>
      <c r="L10" s="23" t="s">
        <v>32</v>
      </c>
      <c r="M10" s="23" t="s">
        <v>33</v>
      </c>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row>
    <row r="11" spans="1:64" s="2" customFormat="1" ht="23" x14ac:dyDescent="0.35">
      <c r="A11" s="20" t="s">
        <v>34</v>
      </c>
      <c r="B11" s="20" t="s">
        <v>35</v>
      </c>
      <c r="C11" s="20"/>
      <c r="D11" s="23"/>
      <c r="E11" s="23"/>
      <c r="F11" s="50" t="s">
        <v>36</v>
      </c>
      <c r="G11" s="23" t="s">
        <v>37</v>
      </c>
      <c r="H11" s="23"/>
      <c r="I11" s="23" t="s">
        <v>38</v>
      </c>
      <c r="J11" s="23" t="s">
        <v>39</v>
      </c>
      <c r="K11" s="23" t="s">
        <v>1376</v>
      </c>
      <c r="L11" s="23" t="s">
        <v>6</v>
      </c>
      <c r="M11" s="23" t="s">
        <v>40</v>
      </c>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row>
    <row r="12" spans="1:64" s="2" customFormat="1" ht="11.25" customHeight="1" x14ac:dyDescent="0.35">
      <c r="A12" s="93" t="s">
        <v>570</v>
      </c>
      <c r="B12" s="94"/>
      <c r="C12" s="94"/>
      <c r="D12" s="94"/>
      <c r="E12" s="94"/>
      <c r="F12" s="94"/>
      <c r="G12" s="94"/>
      <c r="H12" s="94"/>
      <c r="I12" s="94"/>
      <c r="J12" s="94"/>
      <c r="K12" s="94"/>
      <c r="L12" s="94"/>
      <c r="M12" s="98"/>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4" s="15" customFormat="1" ht="23" x14ac:dyDescent="0.35">
      <c r="A13" s="26"/>
      <c r="B13" s="26"/>
      <c r="C13" s="26" t="s">
        <v>1347</v>
      </c>
      <c r="D13" s="26"/>
      <c r="E13" s="26"/>
      <c r="F13" s="27"/>
      <c r="G13" s="26"/>
      <c r="H13" s="26"/>
      <c r="I13" s="26"/>
      <c r="J13" s="26"/>
      <c r="K13" s="26"/>
      <c r="L13" s="26"/>
      <c r="M13" s="26"/>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4" s="16" customFormat="1" ht="11.5" x14ac:dyDescent="0.35">
      <c r="A14" s="64">
        <v>1</v>
      </c>
      <c r="B14" s="64">
        <v>5154</v>
      </c>
      <c r="C14" s="64" t="s">
        <v>1349</v>
      </c>
      <c r="D14" s="64" t="s">
        <v>79</v>
      </c>
      <c r="E14" s="64"/>
      <c r="F14" s="64">
        <v>1</v>
      </c>
      <c r="G14" s="64"/>
      <c r="H14" s="64"/>
      <c r="I14" s="64"/>
      <c r="J14" s="64"/>
      <c r="K14" s="64"/>
      <c r="L14" s="64"/>
      <c r="M14" s="64"/>
    </row>
    <row r="15" spans="1:64" s="16" customFormat="1" ht="11.5" x14ac:dyDescent="0.35">
      <c r="A15" s="64">
        <v>2</v>
      </c>
      <c r="B15" s="64">
        <v>5804</v>
      </c>
      <c r="C15" s="64" t="s">
        <v>1348</v>
      </c>
      <c r="D15" s="64" t="s">
        <v>79</v>
      </c>
      <c r="E15" s="64"/>
      <c r="F15" s="64">
        <v>1</v>
      </c>
      <c r="G15" s="64"/>
      <c r="H15" s="64"/>
      <c r="I15" s="64"/>
      <c r="J15" s="64"/>
      <c r="K15" s="64"/>
      <c r="L15" s="64"/>
      <c r="M15" s="64"/>
    </row>
    <row r="16" spans="1:64" s="16" customFormat="1" ht="11.5" x14ac:dyDescent="0.35">
      <c r="A16" s="64">
        <v>3</v>
      </c>
      <c r="B16" s="64">
        <v>5805</v>
      </c>
      <c r="C16" s="64" t="s">
        <v>1350</v>
      </c>
      <c r="D16" s="64" t="s">
        <v>79</v>
      </c>
      <c r="E16" s="64"/>
      <c r="F16" s="64">
        <v>1</v>
      </c>
      <c r="G16" s="64"/>
      <c r="H16" s="64"/>
      <c r="I16" s="64"/>
      <c r="J16" s="64"/>
      <c r="K16" s="64"/>
      <c r="L16" s="64"/>
      <c r="M16" s="64"/>
    </row>
    <row r="17" spans="1:64" s="16" customFormat="1" ht="11.5" x14ac:dyDescent="0.35">
      <c r="A17" s="64">
        <v>4</v>
      </c>
      <c r="B17" s="64">
        <v>5806</v>
      </c>
      <c r="C17" s="64" t="s">
        <v>1351</v>
      </c>
      <c r="D17" s="64" t="s">
        <v>79</v>
      </c>
      <c r="E17" s="64"/>
      <c r="F17" s="64">
        <v>1</v>
      </c>
      <c r="G17" s="64"/>
      <c r="H17" s="64"/>
      <c r="I17" s="64"/>
      <c r="J17" s="64"/>
      <c r="K17" s="64"/>
      <c r="L17" s="64"/>
      <c r="M17" s="64"/>
    </row>
    <row r="18" spans="1:64" s="16" customFormat="1" ht="11.5" x14ac:dyDescent="0.35">
      <c r="A18" s="64">
        <v>5</v>
      </c>
      <c r="B18" s="64">
        <v>5807</v>
      </c>
      <c r="C18" s="64" t="s">
        <v>1352</v>
      </c>
      <c r="D18" s="64" t="s">
        <v>79</v>
      </c>
      <c r="E18" s="64"/>
      <c r="F18" s="64">
        <v>1</v>
      </c>
      <c r="G18" s="64"/>
      <c r="H18" s="64"/>
      <c r="I18" s="64"/>
      <c r="J18" s="64"/>
      <c r="K18" s="64"/>
      <c r="L18" s="64"/>
      <c r="M18" s="64"/>
    </row>
    <row r="19" spans="1:64" s="16" customFormat="1" ht="11.5" x14ac:dyDescent="0.35">
      <c r="A19" s="64">
        <v>6</v>
      </c>
      <c r="B19" s="64">
        <v>5808</v>
      </c>
      <c r="C19" s="64" t="s">
        <v>1353</v>
      </c>
      <c r="D19" s="64" t="s">
        <v>79</v>
      </c>
      <c r="E19" s="64"/>
      <c r="F19" s="64">
        <v>1</v>
      </c>
      <c r="G19" s="64"/>
      <c r="H19" s="64"/>
      <c r="I19" s="64"/>
      <c r="J19" s="64"/>
      <c r="K19" s="64"/>
      <c r="L19" s="64"/>
      <c r="M19" s="64"/>
    </row>
    <row r="20" spans="1:64" s="16" customFormat="1" ht="11.5" x14ac:dyDescent="0.35">
      <c r="A20" s="64">
        <v>7</v>
      </c>
      <c r="B20" s="64">
        <v>5809</v>
      </c>
      <c r="C20" s="64" t="s">
        <v>1354</v>
      </c>
      <c r="D20" s="64" t="s">
        <v>79</v>
      </c>
      <c r="E20" s="64"/>
      <c r="F20" s="64">
        <v>1</v>
      </c>
      <c r="G20" s="64"/>
      <c r="H20" s="64"/>
      <c r="I20" s="64"/>
      <c r="J20" s="64"/>
      <c r="K20" s="64"/>
      <c r="L20" s="64"/>
      <c r="M20" s="64"/>
    </row>
    <row r="21" spans="1:64" s="16" customFormat="1" ht="11.5" x14ac:dyDescent="0.35">
      <c r="A21" s="64">
        <v>8</v>
      </c>
      <c r="B21" s="64">
        <v>5810</v>
      </c>
      <c r="C21" s="64" t="s">
        <v>1355</v>
      </c>
      <c r="D21" s="64" t="s">
        <v>79</v>
      </c>
      <c r="E21" s="64"/>
      <c r="F21" s="64">
        <v>2</v>
      </c>
      <c r="G21" s="64"/>
      <c r="H21" s="64"/>
      <c r="I21" s="64"/>
      <c r="J21" s="64"/>
      <c r="K21" s="64"/>
      <c r="L21" s="64"/>
      <c r="M21" s="64"/>
    </row>
    <row r="22" spans="1:64" s="16" customFormat="1" ht="11.5" x14ac:dyDescent="0.35">
      <c r="A22" s="64">
        <v>9</v>
      </c>
      <c r="B22" s="64">
        <v>5811</v>
      </c>
      <c r="C22" s="64" t="s">
        <v>1356</v>
      </c>
      <c r="D22" s="64" t="s">
        <v>79</v>
      </c>
      <c r="E22" s="64"/>
      <c r="F22" s="64">
        <v>2</v>
      </c>
      <c r="G22" s="64"/>
      <c r="H22" s="64"/>
      <c r="I22" s="64"/>
      <c r="J22" s="64"/>
      <c r="K22" s="64"/>
      <c r="L22" s="64"/>
      <c r="M22" s="64"/>
    </row>
    <row r="23" spans="1:64" s="16" customFormat="1" ht="11.5" x14ac:dyDescent="0.35">
      <c r="A23" s="64"/>
      <c r="B23" s="64"/>
      <c r="C23" s="64"/>
      <c r="D23" s="64"/>
      <c r="E23" s="64"/>
      <c r="F23" s="64"/>
      <c r="G23" s="64"/>
      <c r="H23" s="64"/>
      <c r="I23" s="64"/>
      <c r="J23" s="64"/>
      <c r="K23" s="64"/>
      <c r="L23" s="64"/>
      <c r="M23" s="64"/>
    </row>
    <row r="24" spans="1:64" s="2" customFormat="1" ht="11.25" customHeight="1" x14ac:dyDescent="0.35">
      <c r="A24" s="97" t="s">
        <v>662</v>
      </c>
      <c r="B24" s="97"/>
      <c r="C24" s="97"/>
      <c r="D24" s="97"/>
      <c r="E24" s="97"/>
      <c r="F24" s="97"/>
      <c r="G24" s="97"/>
      <c r="H24" s="97"/>
      <c r="I24" s="97"/>
      <c r="J24" s="97"/>
      <c r="K24" s="97"/>
      <c r="L24" s="97"/>
      <c r="M24" s="97"/>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row>
    <row r="25" spans="1:64" s="15" customFormat="1" ht="23" x14ac:dyDescent="0.35">
      <c r="A25" s="26"/>
      <c r="B25" s="26"/>
      <c r="C25" s="26" t="s">
        <v>638</v>
      </c>
      <c r="D25" s="26"/>
      <c r="E25" s="26"/>
      <c r="F25" s="27"/>
      <c r="G25" s="26"/>
      <c r="H25" s="26"/>
      <c r="I25" s="26"/>
      <c r="J25" s="26"/>
      <c r="K25" s="26"/>
      <c r="L25" s="26"/>
      <c r="M25" s="26"/>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64" s="16" customFormat="1" ht="11.5" x14ac:dyDescent="0.35">
      <c r="A26" s="64">
        <v>10</v>
      </c>
      <c r="B26" s="64">
        <v>5144</v>
      </c>
      <c r="C26" s="64" t="s">
        <v>989</v>
      </c>
      <c r="D26" s="64" t="s">
        <v>79</v>
      </c>
      <c r="E26" s="64"/>
      <c r="F26" s="64">
        <v>4</v>
      </c>
      <c r="G26" s="64"/>
      <c r="H26" s="64"/>
      <c r="I26" s="64"/>
      <c r="J26" s="64"/>
      <c r="K26" s="64"/>
      <c r="L26" s="64"/>
      <c r="M26" s="64"/>
    </row>
    <row r="27" spans="1:64" s="16" customFormat="1" ht="11.5" x14ac:dyDescent="0.35">
      <c r="A27" s="64">
        <v>11</v>
      </c>
      <c r="B27" s="64">
        <v>5145</v>
      </c>
      <c r="C27" s="64" t="s">
        <v>639</v>
      </c>
      <c r="D27" s="64" t="s">
        <v>79</v>
      </c>
      <c r="E27" s="64"/>
      <c r="F27" s="64">
        <v>10</v>
      </c>
      <c r="G27" s="64"/>
      <c r="H27" s="64"/>
      <c r="I27" s="64"/>
      <c r="J27" s="64"/>
      <c r="K27" s="64"/>
      <c r="L27" s="64"/>
      <c r="M27" s="64"/>
    </row>
    <row r="28" spans="1:64" s="16" customFormat="1" ht="11.5" x14ac:dyDescent="0.35">
      <c r="A28" s="64">
        <v>12</v>
      </c>
      <c r="B28" s="64">
        <v>5146</v>
      </c>
      <c r="C28" s="64" t="s">
        <v>640</v>
      </c>
      <c r="D28" s="64" t="s">
        <v>79</v>
      </c>
      <c r="E28" s="64"/>
      <c r="F28" s="64">
        <v>5</v>
      </c>
      <c r="G28" s="64"/>
      <c r="H28" s="64"/>
      <c r="I28" s="64"/>
      <c r="J28" s="64"/>
      <c r="K28" s="64"/>
      <c r="L28" s="64"/>
      <c r="M28" s="64"/>
    </row>
    <row r="29" spans="1:64" s="16" customFormat="1" ht="11.5" x14ac:dyDescent="0.35">
      <c r="A29" s="64">
        <v>13</v>
      </c>
      <c r="B29" s="64">
        <v>5147</v>
      </c>
      <c r="C29" s="64" t="s">
        <v>641</v>
      </c>
      <c r="D29" s="64" t="s">
        <v>79</v>
      </c>
      <c r="E29" s="64"/>
      <c r="F29" s="64">
        <v>5</v>
      </c>
      <c r="G29" s="64"/>
      <c r="H29" s="64"/>
      <c r="I29" s="64"/>
      <c r="J29" s="64"/>
      <c r="K29" s="64"/>
      <c r="L29" s="64"/>
      <c r="M29" s="64"/>
    </row>
    <row r="30" spans="1:64" s="16" customFormat="1" ht="11.5" x14ac:dyDescent="0.35">
      <c r="A30" s="64">
        <v>14</v>
      </c>
      <c r="B30" s="64">
        <v>5148</v>
      </c>
      <c r="C30" s="64" t="s">
        <v>642</v>
      </c>
      <c r="D30" s="64" t="s">
        <v>79</v>
      </c>
      <c r="E30" s="64"/>
      <c r="F30" s="64">
        <v>15</v>
      </c>
      <c r="G30" s="64"/>
      <c r="H30" s="64"/>
      <c r="I30" s="64"/>
      <c r="J30" s="64"/>
      <c r="K30" s="64"/>
      <c r="L30" s="64"/>
      <c r="M30" s="64"/>
    </row>
    <row r="31" spans="1:64" s="16" customFormat="1" ht="11.5" x14ac:dyDescent="0.35">
      <c r="A31" s="64">
        <v>15</v>
      </c>
      <c r="B31" s="64">
        <v>5152</v>
      </c>
      <c r="C31" s="64" t="s">
        <v>1584</v>
      </c>
      <c r="D31" s="64" t="s">
        <v>79</v>
      </c>
      <c r="E31" s="64"/>
      <c r="F31" s="64">
        <v>10</v>
      </c>
      <c r="G31" s="64"/>
      <c r="H31" s="64"/>
      <c r="I31" s="64"/>
      <c r="J31" s="64"/>
      <c r="K31" s="64"/>
      <c r="L31" s="64"/>
      <c r="M31" s="64"/>
    </row>
    <row r="32" spans="1:64" s="16" customFormat="1" ht="11.5" x14ac:dyDescent="0.35">
      <c r="A32" s="64">
        <v>16</v>
      </c>
      <c r="B32" s="64">
        <v>7197</v>
      </c>
      <c r="C32" s="64" t="s">
        <v>1585</v>
      </c>
      <c r="D32" s="64" t="s">
        <v>79</v>
      </c>
      <c r="E32" s="64"/>
      <c r="F32" s="64">
        <v>10</v>
      </c>
      <c r="G32" s="64"/>
      <c r="H32" s="64"/>
      <c r="I32" s="64"/>
      <c r="J32" s="64"/>
      <c r="K32" s="64"/>
      <c r="L32" s="64"/>
      <c r="M32" s="64"/>
    </row>
    <row r="33" spans="1:13" s="16" customFormat="1" ht="11.5" x14ac:dyDescent="0.35">
      <c r="A33" s="64">
        <v>17</v>
      </c>
      <c r="B33" s="64">
        <v>7198</v>
      </c>
      <c r="C33" s="64" t="s">
        <v>1586</v>
      </c>
      <c r="D33" s="64" t="s">
        <v>79</v>
      </c>
      <c r="E33" s="64"/>
      <c r="F33" s="64">
        <v>10</v>
      </c>
      <c r="G33" s="64"/>
      <c r="H33" s="64"/>
      <c r="I33" s="64"/>
      <c r="J33" s="64"/>
      <c r="K33" s="64"/>
      <c r="L33" s="64"/>
      <c r="M33" s="64"/>
    </row>
  </sheetData>
  <mergeCells count="3">
    <mergeCell ref="A24:M24"/>
    <mergeCell ref="A8:F8"/>
    <mergeCell ref="A12:M12"/>
  </mergeCells>
  <pageMargins left="0" right="0" top="0.15748031496062992" bottom="0.15748031496062992" header="0.31496062992125984" footer="0.31496062992125984"/>
  <pageSetup paperSize="9" fitToHeight="3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22"/>
  <sheetViews>
    <sheetView workbookViewId="0">
      <selection activeCell="L23" sqref="L23"/>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customWidth="1"/>
  </cols>
  <sheetData>
    <row r="1" spans="1:47"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row>
    <row r="2" spans="1:47"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row>
    <row r="3" spans="1:47"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row>
    <row r="4" spans="1:47"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row>
    <row r="5" spans="1:47"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s="1" customFormat="1" ht="11.5" x14ac:dyDescent="0.35">
      <c r="A6" s="4" t="s">
        <v>1334</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row>
    <row r="7" spans="1:47"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row>
    <row r="8" spans="1:47" s="2" customFormat="1" ht="11.25" customHeight="1" x14ac:dyDescent="0.35">
      <c r="A8" s="95" t="s">
        <v>20</v>
      </c>
      <c r="B8" s="96"/>
      <c r="C8" s="96"/>
      <c r="D8" s="96"/>
      <c r="E8" s="9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row>
    <row r="9" spans="1:47"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row>
    <row r="10" spans="1:47"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row>
    <row r="11" spans="1:47" s="2" customFormat="1" ht="23" x14ac:dyDescent="0.35">
      <c r="A11" s="20" t="s">
        <v>34</v>
      </c>
      <c r="B11" s="20" t="s">
        <v>35</v>
      </c>
      <c r="C11" s="20"/>
      <c r="D11" s="23"/>
      <c r="E11" s="50" t="s">
        <v>36</v>
      </c>
      <c r="F11" s="23" t="s">
        <v>37</v>
      </c>
      <c r="G11" s="23"/>
      <c r="H11" s="23" t="s">
        <v>38</v>
      </c>
      <c r="I11" s="23" t="s">
        <v>39</v>
      </c>
      <c r="J11" s="23" t="s">
        <v>1376</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row>
    <row r="12" spans="1:47" s="2" customFormat="1" ht="11.25" customHeight="1" x14ac:dyDescent="0.35">
      <c r="A12" s="93" t="s">
        <v>681</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s="15" customFormat="1" x14ac:dyDescent="0.35">
      <c r="A13" s="26"/>
      <c r="B13" s="26"/>
      <c r="C13" s="26"/>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47" s="29" customFormat="1" ht="23" x14ac:dyDescent="0.35">
      <c r="A14" s="28">
        <v>1</v>
      </c>
      <c r="B14" s="28">
        <v>5156</v>
      </c>
      <c r="C14" s="28" t="s">
        <v>1691</v>
      </c>
      <c r="D14" s="28" t="s">
        <v>678</v>
      </c>
      <c r="E14" s="35">
        <v>10</v>
      </c>
      <c r="F14" s="28"/>
      <c r="G14" s="28"/>
      <c r="H14" s="28"/>
      <c r="I14" s="28"/>
      <c r="J14" s="28"/>
      <c r="K14" s="28"/>
      <c r="L14" s="28"/>
    </row>
    <row r="15" spans="1:47" s="29" customFormat="1" ht="23" x14ac:dyDescent="0.35">
      <c r="A15" s="28">
        <v>2</v>
      </c>
      <c r="B15" s="28">
        <v>7358</v>
      </c>
      <c r="C15" s="28" t="s">
        <v>1693</v>
      </c>
      <c r="D15" s="28" t="s">
        <v>678</v>
      </c>
      <c r="E15" s="35">
        <v>150</v>
      </c>
      <c r="F15" s="28"/>
      <c r="G15" s="28"/>
      <c r="H15" s="28"/>
      <c r="I15" s="28"/>
      <c r="J15" s="28"/>
      <c r="K15" s="28"/>
      <c r="L15" s="28"/>
    </row>
    <row r="16" spans="1:47" s="29" customFormat="1" ht="23" x14ac:dyDescent="0.35">
      <c r="A16" s="28">
        <v>3</v>
      </c>
      <c r="B16" s="28">
        <v>7358</v>
      </c>
      <c r="C16" s="28" t="s">
        <v>1692</v>
      </c>
      <c r="D16" s="28" t="s">
        <v>678</v>
      </c>
      <c r="E16" s="35">
        <v>1000</v>
      </c>
      <c r="F16" s="28"/>
      <c r="G16" s="28"/>
      <c r="H16" s="28"/>
      <c r="I16" s="28"/>
      <c r="J16" s="28"/>
      <c r="K16" s="28"/>
      <c r="L16" s="28"/>
    </row>
    <row r="17" spans="1:12" s="29" customFormat="1" ht="23" x14ac:dyDescent="0.35">
      <c r="A17" s="28">
        <v>4</v>
      </c>
      <c r="B17" s="35">
        <v>4622</v>
      </c>
      <c r="C17" s="35" t="s">
        <v>1690</v>
      </c>
      <c r="D17" s="28" t="s">
        <v>82</v>
      </c>
      <c r="E17" s="28">
        <v>5</v>
      </c>
      <c r="F17" s="28"/>
      <c r="G17" s="28"/>
      <c r="H17" s="28"/>
      <c r="I17" s="61"/>
      <c r="J17" s="28"/>
      <c r="K17" s="28"/>
      <c r="L17" s="28"/>
    </row>
    <row r="18" spans="1:12" s="29" customFormat="1" ht="57.5" x14ac:dyDescent="0.35">
      <c r="A18" s="28">
        <v>5</v>
      </c>
      <c r="B18" s="28">
        <v>5539</v>
      </c>
      <c r="C18" s="35" t="s">
        <v>1688</v>
      </c>
      <c r="D18" s="28" t="s">
        <v>82</v>
      </c>
      <c r="E18" s="28">
        <v>5</v>
      </c>
      <c r="F18" s="28"/>
      <c r="G18" s="28"/>
      <c r="H18" s="28"/>
      <c r="I18" s="61"/>
      <c r="J18" s="28"/>
      <c r="K18" s="28"/>
      <c r="L18" s="28"/>
    </row>
    <row r="19" spans="1:12" s="29" customFormat="1" ht="34.5" x14ac:dyDescent="0.35">
      <c r="A19" s="28">
        <v>6</v>
      </c>
      <c r="B19" s="28">
        <v>4983</v>
      </c>
      <c r="C19" s="35" t="s">
        <v>1689</v>
      </c>
      <c r="D19" s="28" t="s">
        <v>48</v>
      </c>
      <c r="E19" s="28">
        <v>5</v>
      </c>
      <c r="F19" s="28"/>
      <c r="G19" s="28"/>
      <c r="H19" s="28"/>
      <c r="I19" s="61"/>
      <c r="J19" s="28"/>
      <c r="K19" s="28"/>
      <c r="L19" s="28"/>
    </row>
    <row r="20" spans="1:12" s="16" customFormat="1" ht="11.5" x14ac:dyDescent="0.35">
      <c r="A20" s="28">
        <v>7</v>
      </c>
      <c r="B20" s="64"/>
      <c r="C20" s="64" t="s">
        <v>679</v>
      </c>
      <c r="D20" s="64" t="s">
        <v>678</v>
      </c>
      <c r="E20" s="64">
        <v>10</v>
      </c>
      <c r="F20" s="64"/>
      <c r="G20" s="64"/>
      <c r="H20" s="64"/>
      <c r="I20" s="64"/>
      <c r="J20" s="64"/>
      <c r="K20" s="64"/>
      <c r="L20" s="64"/>
    </row>
    <row r="21" spans="1:12" s="29" customFormat="1" ht="11.5" x14ac:dyDescent="0.35">
      <c r="A21" s="28">
        <v>8</v>
      </c>
      <c r="B21" s="28"/>
      <c r="C21" s="35" t="s">
        <v>680</v>
      </c>
      <c r="D21" s="28" t="s">
        <v>678</v>
      </c>
      <c r="E21" s="28">
        <v>10</v>
      </c>
      <c r="F21" s="28"/>
      <c r="G21" s="28"/>
      <c r="H21" s="28"/>
      <c r="I21" s="61"/>
      <c r="J21" s="28"/>
      <c r="K21" s="28"/>
      <c r="L21" s="28"/>
    </row>
    <row r="22" spans="1:12" s="29" customFormat="1" ht="11.5" x14ac:dyDescent="0.35">
      <c r="A22" s="28">
        <v>9</v>
      </c>
      <c r="B22" s="28"/>
      <c r="C22" s="35" t="s">
        <v>1694</v>
      </c>
      <c r="D22" s="28" t="s">
        <v>678</v>
      </c>
      <c r="E22" s="28">
        <v>10</v>
      </c>
      <c r="F22" s="28"/>
      <c r="G22" s="28"/>
      <c r="H22" s="28"/>
      <c r="I22" s="61"/>
      <c r="J22" s="28"/>
      <c r="K22" s="28"/>
      <c r="L22" s="28"/>
    </row>
  </sheetData>
  <mergeCells count="2">
    <mergeCell ref="A8:E8"/>
    <mergeCell ref="A12:L12"/>
  </mergeCells>
  <pageMargins left="0" right="0"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G269"/>
  <sheetViews>
    <sheetView zoomScaleNormal="100" workbookViewId="0">
      <selection activeCell="R21" sqref="R21:R22"/>
    </sheetView>
  </sheetViews>
  <sheetFormatPr defaultRowHeight="14.5" x14ac:dyDescent="0.35"/>
  <cols>
    <col min="1" max="1" width="4.26953125" style="10" customWidth="1"/>
    <col min="2" max="2" width="8.7265625" style="10" customWidth="1"/>
    <col min="3" max="3" width="42.1796875" style="10" customWidth="1"/>
    <col min="4" max="4" width="3.7265625" style="10" bestFit="1" customWidth="1"/>
    <col min="5" max="5" width="10" style="10" bestFit="1" customWidth="1"/>
    <col min="6" max="6" width="13.453125" style="10" customWidth="1"/>
    <col min="7" max="7" width="9.26953125" style="10" customWidth="1"/>
    <col min="8" max="8" width="7.453125" style="10" customWidth="1"/>
    <col min="9" max="9" width="12" style="10" customWidth="1"/>
    <col min="10" max="10" width="8" style="10" customWidth="1"/>
    <col min="11" max="11" width="3.54296875" style="10" bestFit="1" customWidth="1"/>
    <col min="12" max="12" width="16.54296875" style="10" bestFit="1" customWidth="1"/>
  </cols>
  <sheetData>
    <row r="1" spans="1:59"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row>
    <row r="2" spans="1:59"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row>
    <row r="3" spans="1:59"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9"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9"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9" s="1" customFormat="1" ht="11.5" x14ac:dyDescent="0.35">
      <c r="A6" s="4" t="s">
        <v>1492</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9"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row>
    <row r="8" spans="1:59" s="2" customFormat="1" ht="11.25" customHeight="1" x14ac:dyDescent="0.35">
      <c r="A8" s="95" t="s">
        <v>20</v>
      </c>
      <c r="B8" s="96"/>
      <c r="C8" s="96"/>
      <c r="D8" s="96"/>
      <c r="E8" s="9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row>
    <row r="9" spans="1:59"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row>
    <row r="10" spans="1:59"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row>
    <row r="11" spans="1:59" s="2" customFormat="1" x14ac:dyDescent="0.35">
      <c r="A11" s="20" t="s">
        <v>34</v>
      </c>
      <c r="B11" s="20" t="s">
        <v>35</v>
      </c>
      <c r="C11" s="20"/>
      <c r="D11" s="23"/>
      <c r="E11" s="24" t="s">
        <v>36</v>
      </c>
      <c r="F11" s="23" t="s">
        <v>37</v>
      </c>
      <c r="G11" s="23"/>
      <c r="H11" s="23" t="s">
        <v>38</v>
      </c>
      <c r="I11" s="23" t="s">
        <v>39</v>
      </c>
      <c r="J11" s="23" t="s">
        <v>1377</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row>
    <row r="12" spans="1:59" s="52" customFormat="1" ht="11.25" customHeight="1" x14ac:dyDescent="0.35">
      <c r="A12" s="93" t="s">
        <v>42</v>
      </c>
      <c r="B12" s="94"/>
      <c r="C12" s="94"/>
      <c r="D12" s="94"/>
      <c r="E12" s="94"/>
      <c r="F12" s="94"/>
      <c r="G12" s="94"/>
      <c r="H12" s="94"/>
      <c r="I12" s="94"/>
      <c r="J12" s="94"/>
      <c r="K12" s="94"/>
      <c r="L12" s="98"/>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row>
    <row r="13" spans="1:59" s="15" customFormat="1" ht="46" x14ac:dyDescent="0.35">
      <c r="A13" s="26"/>
      <c r="B13" s="26"/>
      <c r="C13" s="26" t="s">
        <v>1059</v>
      </c>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row>
    <row r="14" spans="1:59" s="16" customFormat="1" ht="11.5" x14ac:dyDescent="0.35">
      <c r="A14" s="64">
        <v>1</v>
      </c>
      <c r="B14" s="64">
        <v>4008</v>
      </c>
      <c r="C14" s="64" t="s">
        <v>43</v>
      </c>
      <c r="D14" s="64" t="s">
        <v>48</v>
      </c>
      <c r="E14" s="86">
        <v>20</v>
      </c>
      <c r="F14" s="64"/>
      <c r="G14" s="64"/>
      <c r="H14" s="64"/>
      <c r="I14" s="64"/>
      <c r="J14" s="64"/>
      <c r="K14" s="64"/>
      <c r="L14" s="64"/>
    </row>
    <row r="15" spans="1:59" s="16" customFormat="1" ht="11.5" x14ac:dyDescent="0.35">
      <c r="A15" s="64">
        <v>2</v>
      </c>
      <c r="B15" s="64">
        <v>4009</v>
      </c>
      <c r="C15" s="64" t="s">
        <v>44</v>
      </c>
      <c r="D15" s="64" t="s">
        <v>48</v>
      </c>
      <c r="E15" s="86">
        <v>15</v>
      </c>
      <c r="F15" s="64"/>
      <c r="G15" s="64"/>
      <c r="H15" s="64"/>
      <c r="I15" s="64"/>
      <c r="J15" s="64"/>
      <c r="K15" s="64"/>
      <c r="L15" s="64"/>
    </row>
    <row r="16" spans="1:59" s="16" customFormat="1" ht="11.5" x14ac:dyDescent="0.35">
      <c r="A16" s="64">
        <v>3</v>
      </c>
      <c r="B16" s="64">
        <v>4010</v>
      </c>
      <c r="C16" s="64" t="s">
        <v>45</v>
      </c>
      <c r="D16" s="64" t="s">
        <v>48</v>
      </c>
      <c r="E16" s="86">
        <v>10</v>
      </c>
      <c r="F16" s="64"/>
      <c r="G16" s="64"/>
      <c r="H16" s="64"/>
      <c r="I16" s="64"/>
      <c r="J16" s="64"/>
      <c r="K16" s="64"/>
      <c r="L16" s="64"/>
    </row>
    <row r="17" spans="1:59" s="16" customFormat="1" ht="11.5" x14ac:dyDescent="0.35">
      <c r="A17" s="64">
        <v>4</v>
      </c>
      <c r="B17" s="64">
        <v>4011</v>
      </c>
      <c r="C17" s="64" t="s">
        <v>46</v>
      </c>
      <c r="D17" s="64" t="s">
        <v>48</v>
      </c>
      <c r="E17" s="86">
        <v>10</v>
      </c>
      <c r="F17" s="64"/>
      <c r="G17" s="64"/>
      <c r="H17" s="64"/>
      <c r="I17" s="64"/>
      <c r="J17" s="64"/>
      <c r="K17" s="64"/>
      <c r="L17" s="64"/>
    </row>
    <row r="18" spans="1:59" s="16" customFormat="1" ht="11.5" x14ac:dyDescent="0.35">
      <c r="A18" s="64">
        <v>5</v>
      </c>
      <c r="B18" s="64">
        <v>4013</v>
      </c>
      <c r="C18" s="64" t="s">
        <v>49</v>
      </c>
      <c r="D18" s="64" t="s">
        <v>48</v>
      </c>
      <c r="E18" s="86">
        <v>5</v>
      </c>
      <c r="F18" s="64"/>
      <c r="G18" s="64"/>
      <c r="H18" s="64"/>
      <c r="I18" s="64"/>
      <c r="J18" s="64"/>
      <c r="K18" s="64"/>
      <c r="L18" s="64"/>
    </row>
    <row r="19" spans="1:59" s="16" customFormat="1" ht="11.5" x14ac:dyDescent="0.35">
      <c r="A19" s="64">
        <v>6</v>
      </c>
      <c r="B19" s="64">
        <v>4012</v>
      </c>
      <c r="C19" s="64" t="s">
        <v>47</v>
      </c>
      <c r="D19" s="64" t="s">
        <v>48</v>
      </c>
      <c r="E19" s="86">
        <v>2</v>
      </c>
      <c r="F19" s="64"/>
      <c r="G19" s="64"/>
      <c r="H19" s="64"/>
      <c r="I19" s="64"/>
      <c r="J19" s="64"/>
      <c r="K19" s="64"/>
      <c r="L19" s="64"/>
    </row>
    <row r="20" spans="1:59" s="16" customFormat="1" ht="11.5" x14ac:dyDescent="0.35">
      <c r="A20" s="64">
        <v>7</v>
      </c>
      <c r="B20" s="64">
        <v>4015</v>
      </c>
      <c r="C20" s="64" t="s">
        <v>210</v>
      </c>
      <c r="D20" s="64" t="s">
        <v>48</v>
      </c>
      <c r="E20" s="86">
        <v>2</v>
      </c>
      <c r="F20" s="64"/>
      <c r="G20" s="64"/>
      <c r="H20" s="64"/>
      <c r="I20" s="64"/>
      <c r="J20" s="64"/>
      <c r="K20" s="64"/>
      <c r="L20" s="64"/>
    </row>
    <row r="21" spans="1:59" s="16" customFormat="1" ht="11.5" x14ac:dyDescent="0.35">
      <c r="A21" s="64">
        <v>8</v>
      </c>
      <c r="B21" s="64">
        <v>4014</v>
      </c>
      <c r="C21" s="64" t="s">
        <v>224</v>
      </c>
      <c r="D21" s="64" t="s">
        <v>48</v>
      </c>
      <c r="E21" s="86">
        <v>1</v>
      </c>
      <c r="F21" s="64"/>
      <c r="G21" s="64"/>
      <c r="H21" s="64"/>
      <c r="I21" s="64"/>
      <c r="J21" s="64"/>
      <c r="K21" s="64"/>
      <c r="L21" s="64"/>
    </row>
    <row r="22" spans="1:59" s="16" customFormat="1" ht="11.5" x14ac:dyDescent="0.35">
      <c r="A22" s="64">
        <v>9</v>
      </c>
      <c r="B22" s="64">
        <v>4016</v>
      </c>
      <c r="C22" s="64" t="s">
        <v>205</v>
      </c>
      <c r="D22" s="64" t="s">
        <v>48</v>
      </c>
      <c r="E22" s="86">
        <v>2</v>
      </c>
      <c r="F22" s="64"/>
      <c r="G22" s="64"/>
      <c r="H22" s="64"/>
      <c r="I22" s="64"/>
      <c r="J22" s="64"/>
      <c r="K22" s="64"/>
      <c r="L22" s="64"/>
    </row>
    <row r="23" spans="1:59" s="16" customFormat="1" ht="11.5" x14ac:dyDescent="0.35">
      <c r="A23" s="64"/>
      <c r="B23" s="64"/>
      <c r="C23" s="64"/>
      <c r="D23" s="64"/>
      <c r="E23" s="64"/>
      <c r="F23" s="64"/>
      <c r="G23" s="64"/>
      <c r="H23" s="64"/>
      <c r="I23" s="64"/>
      <c r="J23" s="64"/>
      <c r="K23" s="64"/>
      <c r="L23" s="64"/>
    </row>
    <row r="24" spans="1:59" s="15" customFormat="1" ht="61.5" customHeight="1" x14ac:dyDescent="0.35">
      <c r="A24" s="26"/>
      <c r="B24" s="26"/>
      <c r="C24" s="26" t="s">
        <v>320</v>
      </c>
      <c r="D24" s="26"/>
      <c r="E24" s="27"/>
      <c r="F24" s="26"/>
      <c r="G24" s="26"/>
      <c r="H24" s="26"/>
      <c r="I24" s="26"/>
      <c r="J24" s="26"/>
      <c r="K24" s="26"/>
      <c r="L24" s="26"/>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row>
    <row r="25" spans="1:59" s="16" customFormat="1" ht="11.5" x14ac:dyDescent="0.35">
      <c r="A25" s="64">
        <v>10</v>
      </c>
      <c r="B25" s="64">
        <v>5586</v>
      </c>
      <c r="C25" s="64" t="s">
        <v>206</v>
      </c>
      <c r="D25" s="64" t="s">
        <v>48</v>
      </c>
      <c r="E25" s="86">
        <v>8</v>
      </c>
      <c r="F25" s="64"/>
      <c r="G25" s="64"/>
      <c r="H25" s="64"/>
      <c r="I25" s="64"/>
      <c r="J25" s="64"/>
      <c r="K25" s="64"/>
      <c r="L25" s="64"/>
    </row>
    <row r="26" spans="1:59" s="16" customFormat="1" ht="11.5" x14ac:dyDescent="0.35">
      <c r="A26" s="64">
        <v>11</v>
      </c>
      <c r="B26" s="64">
        <v>6031</v>
      </c>
      <c r="C26" s="64" t="s">
        <v>207</v>
      </c>
      <c r="D26" s="64" t="s">
        <v>48</v>
      </c>
      <c r="E26" s="86">
        <v>1</v>
      </c>
      <c r="F26" s="64"/>
      <c r="G26" s="64"/>
      <c r="H26" s="64"/>
      <c r="I26" s="64"/>
      <c r="J26" s="64"/>
      <c r="K26" s="64"/>
      <c r="L26" s="64"/>
    </row>
    <row r="27" spans="1:59" s="16" customFormat="1" ht="11.5" x14ac:dyDescent="0.35">
      <c r="A27" s="64">
        <v>12</v>
      </c>
      <c r="B27" s="64">
        <v>6032</v>
      </c>
      <c r="C27" s="64" t="s">
        <v>208</v>
      </c>
      <c r="D27" s="64" t="s">
        <v>48</v>
      </c>
      <c r="E27" s="86">
        <v>1</v>
      </c>
      <c r="F27" s="64"/>
      <c r="G27" s="64"/>
      <c r="H27" s="64"/>
      <c r="I27" s="64"/>
      <c r="J27" s="64"/>
      <c r="K27" s="64"/>
      <c r="L27" s="64"/>
    </row>
    <row r="28" spans="1:59" s="16" customFormat="1" ht="11.5" x14ac:dyDescent="0.35">
      <c r="A28" s="64"/>
      <c r="B28" s="64"/>
      <c r="C28" s="64"/>
      <c r="D28" s="64"/>
      <c r="E28" s="64"/>
      <c r="F28" s="64"/>
      <c r="G28" s="64"/>
      <c r="H28" s="64"/>
      <c r="I28" s="64"/>
      <c r="J28" s="64"/>
      <c r="K28" s="64"/>
      <c r="L28" s="64"/>
    </row>
    <row r="29" spans="1:59" s="15" customFormat="1" ht="57.5" x14ac:dyDescent="0.35">
      <c r="A29" s="26"/>
      <c r="B29" s="26"/>
      <c r="C29" s="26" t="s">
        <v>53</v>
      </c>
      <c r="D29" s="26"/>
      <c r="E29" s="27"/>
      <c r="F29" s="26"/>
      <c r="G29" s="26"/>
      <c r="H29" s="26"/>
      <c r="I29" s="26"/>
      <c r="J29" s="26"/>
      <c r="K29" s="26"/>
      <c r="L29" s="26"/>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row>
    <row r="30" spans="1:59" s="16" customFormat="1" ht="11.5" x14ac:dyDescent="0.35">
      <c r="A30" s="64">
        <v>13</v>
      </c>
      <c r="B30" s="64">
        <v>4025</v>
      </c>
      <c r="C30" s="64" t="s">
        <v>43</v>
      </c>
      <c r="D30" s="64" t="s">
        <v>48</v>
      </c>
      <c r="E30" s="86">
        <v>40</v>
      </c>
      <c r="F30" s="64"/>
      <c r="G30" s="64"/>
      <c r="H30" s="64"/>
      <c r="I30" s="64"/>
      <c r="J30" s="64"/>
      <c r="K30" s="64"/>
      <c r="L30" s="64"/>
    </row>
    <row r="31" spans="1:59" s="16" customFormat="1" ht="11.5" x14ac:dyDescent="0.35">
      <c r="A31" s="64">
        <v>14</v>
      </c>
      <c r="B31" s="64">
        <v>4026</v>
      </c>
      <c r="C31" s="64" t="s">
        <v>44</v>
      </c>
      <c r="D31" s="64" t="s">
        <v>48</v>
      </c>
      <c r="E31" s="86">
        <v>40</v>
      </c>
      <c r="F31" s="64"/>
      <c r="G31" s="64"/>
      <c r="H31" s="64"/>
      <c r="I31" s="64"/>
      <c r="J31" s="64"/>
      <c r="K31" s="64"/>
      <c r="L31" s="64"/>
    </row>
    <row r="32" spans="1:59" s="16" customFormat="1" ht="11.5" x14ac:dyDescent="0.35">
      <c r="A32" s="64">
        <v>15</v>
      </c>
      <c r="B32" s="64">
        <v>4027</v>
      </c>
      <c r="C32" s="64" t="s">
        <v>45</v>
      </c>
      <c r="D32" s="64" t="s">
        <v>48</v>
      </c>
      <c r="E32" s="86">
        <v>35</v>
      </c>
      <c r="F32" s="64"/>
      <c r="G32" s="64"/>
      <c r="H32" s="64"/>
      <c r="I32" s="64"/>
      <c r="J32" s="64"/>
      <c r="K32" s="64"/>
      <c r="L32" s="64"/>
    </row>
    <row r="33" spans="1:59" s="16" customFormat="1" ht="11.5" x14ac:dyDescent="0.35">
      <c r="A33" s="64">
        <v>16</v>
      </c>
      <c r="B33" s="64">
        <v>4028</v>
      </c>
      <c r="C33" s="64" t="s">
        <v>46</v>
      </c>
      <c r="D33" s="64" t="s">
        <v>48</v>
      </c>
      <c r="E33" s="86">
        <v>15</v>
      </c>
      <c r="F33" s="64"/>
      <c r="G33" s="64"/>
      <c r="H33" s="64"/>
      <c r="I33" s="64"/>
      <c r="J33" s="64"/>
      <c r="K33" s="64"/>
      <c r="L33" s="64"/>
    </row>
    <row r="34" spans="1:59" s="16" customFormat="1" ht="11.5" x14ac:dyDescent="0.35">
      <c r="A34" s="64">
        <v>17</v>
      </c>
      <c r="B34" s="64">
        <v>4029</v>
      </c>
      <c r="C34" s="64" t="s">
        <v>49</v>
      </c>
      <c r="D34" s="64" t="s">
        <v>48</v>
      </c>
      <c r="E34" s="86">
        <v>10</v>
      </c>
      <c r="F34" s="64"/>
      <c r="G34" s="64"/>
      <c r="H34" s="64"/>
      <c r="I34" s="64"/>
      <c r="J34" s="64"/>
      <c r="K34" s="64"/>
      <c r="L34" s="64"/>
    </row>
    <row r="35" spans="1:59" s="16" customFormat="1" ht="11.5" x14ac:dyDescent="0.35">
      <c r="A35" s="64">
        <v>18</v>
      </c>
      <c r="B35" s="64">
        <v>4030</v>
      </c>
      <c r="C35" s="64" t="s">
        <v>51</v>
      </c>
      <c r="D35" s="64" t="s">
        <v>48</v>
      </c>
      <c r="E35" s="86">
        <v>10</v>
      </c>
      <c r="F35" s="64"/>
      <c r="G35" s="64"/>
      <c r="H35" s="64"/>
      <c r="I35" s="64"/>
      <c r="J35" s="64"/>
      <c r="K35" s="64"/>
      <c r="L35" s="64"/>
    </row>
    <row r="36" spans="1:59" s="16" customFormat="1" ht="11.5" x14ac:dyDescent="0.35">
      <c r="A36" s="64">
        <v>19</v>
      </c>
      <c r="B36" s="64">
        <v>4031</v>
      </c>
      <c r="C36" s="64" t="s">
        <v>47</v>
      </c>
      <c r="D36" s="64" t="s">
        <v>48</v>
      </c>
      <c r="E36" s="86">
        <v>5</v>
      </c>
      <c r="F36" s="64"/>
      <c r="G36" s="64"/>
      <c r="H36" s="64"/>
      <c r="I36" s="64"/>
      <c r="J36" s="64"/>
      <c r="K36" s="64"/>
      <c r="L36" s="64"/>
    </row>
    <row r="37" spans="1:59" s="16" customFormat="1" ht="11.5" x14ac:dyDescent="0.35">
      <c r="A37" s="64">
        <v>20</v>
      </c>
      <c r="B37" s="64">
        <v>4032</v>
      </c>
      <c r="C37" s="64" t="s">
        <v>221</v>
      </c>
      <c r="D37" s="64" t="s">
        <v>48</v>
      </c>
      <c r="E37" s="86">
        <v>4</v>
      </c>
      <c r="F37" s="64"/>
      <c r="G37" s="64"/>
      <c r="H37" s="64"/>
      <c r="I37" s="64"/>
      <c r="J37" s="64"/>
      <c r="K37" s="64"/>
      <c r="L37" s="64"/>
    </row>
    <row r="38" spans="1:59" s="16" customFormat="1" ht="11.5" x14ac:dyDescent="0.35">
      <c r="A38" s="64">
        <v>21</v>
      </c>
      <c r="B38" s="64">
        <v>4033</v>
      </c>
      <c r="C38" s="64" t="s">
        <v>50</v>
      </c>
      <c r="D38" s="64" t="s">
        <v>48</v>
      </c>
      <c r="E38" s="86">
        <v>10</v>
      </c>
      <c r="F38" s="64"/>
      <c r="G38" s="64"/>
      <c r="H38" s="64"/>
      <c r="I38" s="64"/>
      <c r="J38" s="64"/>
      <c r="K38" s="64"/>
      <c r="L38" s="64"/>
    </row>
    <row r="39" spans="1:59" s="16" customFormat="1" ht="11.5" x14ac:dyDescent="0.35">
      <c r="A39" s="64">
        <v>22</v>
      </c>
      <c r="B39" s="64">
        <v>4034</v>
      </c>
      <c r="C39" s="64" t="s">
        <v>209</v>
      </c>
      <c r="D39" s="64" t="s">
        <v>48</v>
      </c>
      <c r="E39" s="86">
        <v>10</v>
      </c>
      <c r="F39" s="64"/>
      <c r="G39" s="64"/>
      <c r="H39" s="64"/>
      <c r="I39" s="64"/>
      <c r="J39" s="64"/>
      <c r="K39" s="64"/>
      <c r="L39" s="64"/>
    </row>
    <row r="40" spans="1:59" s="16" customFormat="1" ht="11.5" x14ac:dyDescent="0.35">
      <c r="A40" s="64">
        <v>23</v>
      </c>
      <c r="B40" s="64">
        <v>4035</v>
      </c>
      <c r="C40" s="64" t="s">
        <v>52</v>
      </c>
      <c r="D40" s="64" t="s">
        <v>48</v>
      </c>
      <c r="E40" s="86">
        <v>10</v>
      </c>
      <c r="F40" s="64"/>
      <c r="G40" s="64"/>
      <c r="H40" s="64"/>
      <c r="I40" s="64"/>
      <c r="J40" s="64"/>
      <c r="K40" s="64"/>
      <c r="L40" s="64"/>
    </row>
    <row r="41" spans="1:59" s="16" customFormat="1" ht="11.5" x14ac:dyDescent="0.35">
      <c r="A41" s="64">
        <v>24</v>
      </c>
      <c r="B41" s="64">
        <v>7455</v>
      </c>
      <c r="C41" s="64" t="s">
        <v>1494</v>
      </c>
      <c r="D41" s="64" t="s">
        <v>48</v>
      </c>
      <c r="E41" s="86">
        <v>2</v>
      </c>
      <c r="F41" s="64"/>
      <c r="G41" s="64"/>
      <c r="H41" s="64"/>
      <c r="I41" s="64"/>
      <c r="J41" s="64"/>
      <c r="K41" s="64"/>
      <c r="L41" s="64"/>
    </row>
    <row r="42" spans="1:59" s="16" customFormat="1" ht="11.5" x14ac:dyDescent="0.35">
      <c r="A42" s="64"/>
      <c r="B42" s="64"/>
      <c r="C42" s="64"/>
      <c r="D42" s="64"/>
      <c r="E42" s="64"/>
      <c r="F42" s="64"/>
      <c r="G42" s="64"/>
      <c r="H42" s="64"/>
      <c r="I42" s="64"/>
      <c r="J42" s="64"/>
      <c r="K42" s="64"/>
      <c r="L42" s="64"/>
    </row>
    <row r="43" spans="1:59" s="15" customFormat="1" ht="51.75" customHeight="1" x14ac:dyDescent="0.35">
      <c r="A43" s="26"/>
      <c r="B43" s="26"/>
      <c r="C43" s="26" t="s">
        <v>319</v>
      </c>
      <c r="D43" s="26"/>
      <c r="E43" s="27"/>
      <c r="F43" s="26"/>
      <c r="G43" s="26"/>
      <c r="H43" s="26"/>
      <c r="I43" s="26"/>
      <c r="J43" s="26"/>
      <c r="K43" s="26"/>
      <c r="L43" s="26"/>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row>
    <row r="44" spans="1:59" s="16" customFormat="1" ht="11.5" x14ac:dyDescent="0.35">
      <c r="A44" s="64">
        <v>25</v>
      </c>
      <c r="B44" s="64">
        <v>4054</v>
      </c>
      <c r="C44" s="64" t="s">
        <v>206</v>
      </c>
      <c r="D44" s="64" t="s">
        <v>48</v>
      </c>
      <c r="E44" s="86">
        <v>5</v>
      </c>
      <c r="F44" s="64"/>
      <c r="G44" s="64"/>
      <c r="H44" s="64"/>
      <c r="I44" s="64"/>
      <c r="J44" s="64"/>
      <c r="K44" s="64"/>
      <c r="L44" s="64"/>
    </row>
    <row r="45" spans="1:59" s="16" customFormat="1" ht="11.5" x14ac:dyDescent="0.35">
      <c r="A45" s="64">
        <v>26</v>
      </c>
      <c r="B45" s="64">
        <v>4055</v>
      </c>
      <c r="C45" s="64" t="s">
        <v>207</v>
      </c>
      <c r="D45" s="64" t="s">
        <v>48</v>
      </c>
      <c r="E45" s="86">
        <v>5</v>
      </c>
      <c r="F45" s="64"/>
      <c r="G45" s="64"/>
      <c r="H45" s="64"/>
      <c r="I45" s="64"/>
      <c r="J45" s="64"/>
      <c r="K45" s="64"/>
      <c r="L45" s="64"/>
    </row>
    <row r="46" spans="1:59" s="16" customFormat="1" ht="11.5" x14ac:dyDescent="0.35">
      <c r="A46" s="64">
        <v>27</v>
      </c>
      <c r="B46" s="64">
        <v>6033</v>
      </c>
      <c r="C46" s="64" t="s">
        <v>208</v>
      </c>
      <c r="D46" s="64" t="s">
        <v>48</v>
      </c>
      <c r="E46" s="86">
        <v>1</v>
      </c>
      <c r="F46" s="64"/>
      <c r="G46" s="64"/>
      <c r="H46" s="64"/>
      <c r="I46" s="64"/>
      <c r="J46" s="64"/>
      <c r="K46" s="64"/>
      <c r="L46" s="64"/>
    </row>
    <row r="47" spans="1:59" s="16" customFormat="1" ht="11.5" x14ac:dyDescent="0.35">
      <c r="A47" s="64"/>
      <c r="B47" s="64"/>
      <c r="C47" s="64"/>
      <c r="D47" s="64"/>
      <c r="E47" s="64"/>
      <c r="F47" s="64"/>
      <c r="G47" s="64"/>
      <c r="H47" s="64"/>
      <c r="I47" s="64"/>
      <c r="J47" s="64"/>
      <c r="K47" s="64"/>
      <c r="L47" s="64"/>
    </row>
    <row r="48" spans="1:59" s="15" customFormat="1" ht="36" customHeight="1" x14ac:dyDescent="0.35">
      <c r="A48" s="26"/>
      <c r="B48" s="26"/>
      <c r="C48" s="26" t="s">
        <v>54</v>
      </c>
      <c r="D48" s="26"/>
      <c r="E48" s="27"/>
      <c r="F48" s="26"/>
      <c r="G48" s="26"/>
      <c r="H48" s="26"/>
      <c r="I48" s="26"/>
      <c r="J48" s="26"/>
      <c r="K48" s="26"/>
      <c r="L48" s="26"/>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row>
    <row r="49" spans="1:59" s="16" customFormat="1" ht="11.5" x14ac:dyDescent="0.35">
      <c r="A49" s="64">
        <v>28</v>
      </c>
      <c r="B49" s="64">
        <v>4056</v>
      </c>
      <c r="C49" s="64" t="s">
        <v>43</v>
      </c>
      <c r="D49" s="64" t="s">
        <v>48</v>
      </c>
      <c r="E49" s="86">
        <v>1</v>
      </c>
      <c r="F49" s="64"/>
      <c r="G49" s="64"/>
      <c r="H49" s="64"/>
      <c r="I49" s="64"/>
      <c r="J49" s="64"/>
      <c r="K49" s="64"/>
      <c r="L49" s="64"/>
    </row>
    <row r="50" spans="1:59" s="16" customFormat="1" ht="11.5" x14ac:dyDescent="0.35">
      <c r="A50" s="64">
        <v>29</v>
      </c>
      <c r="B50" s="64">
        <v>4057</v>
      </c>
      <c r="C50" s="64" t="s">
        <v>44</v>
      </c>
      <c r="D50" s="64" t="s">
        <v>48</v>
      </c>
      <c r="E50" s="86">
        <v>5</v>
      </c>
      <c r="F50" s="64"/>
      <c r="G50" s="64"/>
      <c r="H50" s="64"/>
      <c r="I50" s="64"/>
      <c r="J50" s="64"/>
      <c r="K50" s="64"/>
      <c r="L50" s="64"/>
    </row>
    <row r="51" spans="1:59" s="16" customFormat="1" ht="11.5" x14ac:dyDescent="0.35">
      <c r="A51" s="64">
        <v>30</v>
      </c>
      <c r="B51" s="64">
        <v>4058</v>
      </c>
      <c r="C51" s="64" t="s">
        <v>45</v>
      </c>
      <c r="D51" s="64" t="s">
        <v>48</v>
      </c>
      <c r="E51" s="86">
        <v>5</v>
      </c>
      <c r="F51" s="64"/>
      <c r="G51" s="64"/>
      <c r="H51" s="64"/>
      <c r="I51" s="64"/>
      <c r="J51" s="64"/>
      <c r="K51" s="64"/>
      <c r="L51" s="64"/>
    </row>
    <row r="52" spans="1:59" s="16" customFormat="1" ht="11.5" x14ac:dyDescent="0.35">
      <c r="A52" s="64">
        <v>31</v>
      </c>
      <c r="B52" s="64">
        <v>4059</v>
      </c>
      <c r="C52" s="64" t="s">
        <v>46</v>
      </c>
      <c r="D52" s="64" t="s">
        <v>48</v>
      </c>
      <c r="E52" s="86">
        <v>5</v>
      </c>
      <c r="F52" s="64"/>
      <c r="G52" s="64"/>
      <c r="H52" s="64"/>
      <c r="I52" s="64"/>
      <c r="J52" s="64"/>
      <c r="K52" s="64"/>
      <c r="L52" s="64"/>
    </row>
    <row r="53" spans="1:59" s="16" customFormat="1" ht="11.5" x14ac:dyDescent="0.35">
      <c r="A53" s="64">
        <v>32</v>
      </c>
      <c r="B53" s="64">
        <v>4061</v>
      </c>
      <c r="C53" s="64" t="s">
        <v>51</v>
      </c>
      <c r="D53" s="64" t="s">
        <v>48</v>
      </c>
      <c r="E53" s="86">
        <v>2</v>
      </c>
      <c r="F53" s="64"/>
      <c r="G53" s="64"/>
      <c r="H53" s="64"/>
      <c r="I53" s="64"/>
      <c r="J53" s="64"/>
      <c r="K53" s="64"/>
      <c r="L53" s="64"/>
    </row>
    <row r="54" spans="1:59" s="16" customFormat="1" ht="11.5" x14ac:dyDescent="0.35">
      <c r="A54" s="64">
        <v>33</v>
      </c>
      <c r="B54" s="64">
        <v>4065</v>
      </c>
      <c r="C54" s="64" t="s">
        <v>47</v>
      </c>
      <c r="D54" s="64" t="s">
        <v>48</v>
      </c>
      <c r="E54" s="86">
        <v>1</v>
      </c>
      <c r="F54" s="64"/>
      <c r="G54" s="64"/>
      <c r="H54" s="64"/>
      <c r="I54" s="64"/>
      <c r="J54" s="64"/>
      <c r="K54" s="64"/>
      <c r="L54" s="64"/>
    </row>
    <row r="55" spans="1:59" s="16" customFormat="1" ht="11.5" x14ac:dyDescent="0.35">
      <c r="A55" s="64">
        <v>34</v>
      </c>
      <c r="B55" s="64">
        <v>4062</v>
      </c>
      <c r="C55" s="64" t="s">
        <v>50</v>
      </c>
      <c r="D55" s="64" t="s">
        <v>48</v>
      </c>
      <c r="E55" s="86">
        <v>5</v>
      </c>
      <c r="F55" s="64"/>
      <c r="G55" s="64"/>
      <c r="H55" s="64"/>
      <c r="I55" s="64"/>
      <c r="J55" s="64"/>
      <c r="K55" s="64"/>
      <c r="L55" s="64"/>
    </row>
    <row r="56" spans="1:59" s="16" customFormat="1" ht="11.5" x14ac:dyDescent="0.35">
      <c r="A56" s="64">
        <v>35</v>
      </c>
      <c r="B56" s="64">
        <v>5159</v>
      </c>
      <c r="C56" s="64" t="s">
        <v>202</v>
      </c>
      <c r="D56" s="64" t="s">
        <v>48</v>
      </c>
      <c r="E56" s="86">
        <v>2</v>
      </c>
      <c r="F56" s="64"/>
      <c r="G56" s="64"/>
      <c r="H56" s="64"/>
      <c r="I56" s="64"/>
      <c r="J56" s="64"/>
      <c r="K56" s="64"/>
      <c r="L56" s="64"/>
    </row>
    <row r="57" spans="1:59" s="16" customFormat="1" ht="11.5" x14ac:dyDescent="0.35">
      <c r="A57" s="64"/>
      <c r="B57" s="64"/>
      <c r="C57" s="64"/>
      <c r="D57" s="64"/>
      <c r="E57" s="64"/>
      <c r="F57" s="64"/>
      <c r="G57" s="64"/>
      <c r="H57" s="64"/>
      <c r="I57" s="64"/>
      <c r="J57" s="64"/>
      <c r="K57" s="64"/>
      <c r="L57" s="64"/>
    </row>
    <row r="58" spans="1:59" s="15" customFormat="1" ht="36" customHeight="1" x14ac:dyDescent="0.35">
      <c r="A58" s="26"/>
      <c r="B58" s="26"/>
      <c r="C58" s="26" t="s">
        <v>55</v>
      </c>
      <c r="D58" s="26"/>
      <c r="E58" s="27"/>
      <c r="F58" s="26"/>
      <c r="G58" s="26"/>
      <c r="H58" s="26"/>
      <c r="I58" s="26"/>
      <c r="J58" s="26"/>
      <c r="K58" s="26"/>
      <c r="L58" s="26"/>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row>
    <row r="59" spans="1:59" s="16" customFormat="1" ht="11.5" x14ac:dyDescent="0.35">
      <c r="A59" s="64">
        <v>36</v>
      </c>
      <c r="B59" s="64">
        <v>4066</v>
      </c>
      <c r="C59" s="64" t="s">
        <v>43</v>
      </c>
      <c r="D59" s="64" t="s">
        <v>48</v>
      </c>
      <c r="E59" s="86">
        <v>1</v>
      </c>
      <c r="F59" s="64"/>
      <c r="G59" s="64"/>
      <c r="H59" s="64"/>
      <c r="I59" s="64"/>
      <c r="J59" s="64"/>
      <c r="K59" s="64"/>
      <c r="L59" s="64"/>
    </row>
    <row r="60" spans="1:59" s="16" customFormat="1" ht="11.5" x14ac:dyDescent="0.35">
      <c r="A60" s="64">
        <v>37</v>
      </c>
      <c r="B60" s="64">
        <v>4067</v>
      </c>
      <c r="C60" s="64" t="s">
        <v>44</v>
      </c>
      <c r="D60" s="64" t="s">
        <v>48</v>
      </c>
      <c r="E60" s="86">
        <v>3</v>
      </c>
      <c r="F60" s="64"/>
      <c r="G60" s="64"/>
      <c r="H60" s="64"/>
      <c r="I60" s="64"/>
      <c r="J60" s="64"/>
      <c r="K60" s="64"/>
      <c r="L60" s="64"/>
    </row>
    <row r="61" spans="1:59" s="16" customFormat="1" ht="11.5" x14ac:dyDescent="0.35">
      <c r="A61" s="64">
        <v>38</v>
      </c>
      <c r="B61" s="64">
        <v>4068</v>
      </c>
      <c r="C61" s="64" t="s">
        <v>45</v>
      </c>
      <c r="D61" s="64" t="s">
        <v>48</v>
      </c>
      <c r="E61" s="86">
        <v>25</v>
      </c>
      <c r="F61" s="64"/>
      <c r="G61" s="64"/>
      <c r="H61" s="64"/>
      <c r="I61" s="64"/>
      <c r="J61" s="64"/>
      <c r="K61" s="64"/>
      <c r="L61" s="64"/>
    </row>
    <row r="62" spans="1:59" s="16" customFormat="1" ht="11.5" x14ac:dyDescent="0.35">
      <c r="A62" s="64">
        <v>39</v>
      </c>
      <c r="B62" s="64">
        <v>4069</v>
      </c>
      <c r="C62" s="64" t="s">
        <v>46</v>
      </c>
      <c r="D62" s="64" t="s">
        <v>48</v>
      </c>
      <c r="E62" s="86">
        <v>10</v>
      </c>
      <c r="F62" s="64"/>
      <c r="G62" s="64"/>
      <c r="H62" s="64"/>
      <c r="I62" s="64"/>
      <c r="J62" s="64"/>
      <c r="K62" s="64"/>
      <c r="L62" s="64"/>
    </row>
    <row r="63" spans="1:59" s="16" customFormat="1" ht="11.5" x14ac:dyDescent="0.35">
      <c r="A63" s="64">
        <v>40</v>
      </c>
      <c r="B63" s="66">
        <v>7350</v>
      </c>
      <c r="C63" s="66" t="s">
        <v>49</v>
      </c>
      <c r="D63" s="66" t="s">
        <v>48</v>
      </c>
      <c r="E63" s="86">
        <v>1</v>
      </c>
      <c r="F63" s="66"/>
      <c r="G63" s="64"/>
      <c r="H63" s="64"/>
      <c r="I63" s="64"/>
      <c r="J63" s="64"/>
      <c r="K63" s="64"/>
      <c r="L63" s="64"/>
    </row>
    <row r="64" spans="1:59" s="16" customFormat="1" ht="11.5" x14ac:dyDescent="0.35">
      <c r="A64" s="64">
        <v>41</v>
      </c>
      <c r="B64" s="64">
        <v>4071</v>
      </c>
      <c r="C64" s="64" t="s">
        <v>210</v>
      </c>
      <c r="D64" s="64" t="s">
        <v>48</v>
      </c>
      <c r="E64" s="86">
        <v>1</v>
      </c>
      <c r="F64" s="64"/>
      <c r="G64" s="64"/>
      <c r="H64" s="64"/>
      <c r="I64" s="64"/>
      <c r="J64" s="64"/>
      <c r="K64" s="64"/>
      <c r="L64" s="64"/>
    </row>
    <row r="65" spans="1:59" s="16" customFormat="1" ht="11.5" x14ac:dyDescent="0.35">
      <c r="A65" s="64">
        <v>42</v>
      </c>
      <c r="B65" s="64">
        <v>4072</v>
      </c>
      <c r="C65" s="64" t="s">
        <v>51</v>
      </c>
      <c r="D65" s="64" t="s">
        <v>48</v>
      </c>
      <c r="E65" s="86">
        <v>3</v>
      </c>
      <c r="F65" s="64"/>
      <c r="G65" s="64"/>
      <c r="H65" s="64"/>
      <c r="I65" s="64"/>
      <c r="J65" s="64"/>
      <c r="K65" s="64"/>
      <c r="L65" s="64"/>
    </row>
    <row r="66" spans="1:59" s="16" customFormat="1" ht="11.5" x14ac:dyDescent="0.35">
      <c r="A66" s="64">
        <v>43</v>
      </c>
      <c r="B66" s="64">
        <v>4073</v>
      </c>
      <c r="C66" s="64" t="s">
        <v>47</v>
      </c>
      <c r="D66" s="64" t="s">
        <v>48</v>
      </c>
      <c r="E66" s="86">
        <v>3</v>
      </c>
      <c r="F66" s="64"/>
      <c r="G66" s="64"/>
      <c r="H66" s="64"/>
      <c r="I66" s="64"/>
      <c r="J66" s="64"/>
      <c r="K66" s="64"/>
      <c r="L66" s="64"/>
    </row>
    <row r="67" spans="1:59" s="16" customFormat="1" ht="11.5" x14ac:dyDescent="0.35">
      <c r="A67" s="64">
        <v>44</v>
      </c>
      <c r="B67" s="64">
        <v>4074</v>
      </c>
      <c r="C67" s="64" t="s">
        <v>50</v>
      </c>
      <c r="D67" s="64" t="s">
        <v>48</v>
      </c>
      <c r="E67" s="86">
        <v>3</v>
      </c>
      <c r="F67" s="64"/>
      <c r="G67" s="64"/>
      <c r="H67" s="64"/>
      <c r="I67" s="64"/>
      <c r="J67" s="64"/>
      <c r="K67" s="64"/>
      <c r="L67" s="64"/>
    </row>
    <row r="68" spans="1:59" s="16" customFormat="1" ht="11.5" x14ac:dyDescent="0.35">
      <c r="A68" s="64">
        <v>45</v>
      </c>
      <c r="B68" s="64">
        <v>7346</v>
      </c>
      <c r="C68" s="64" t="s">
        <v>209</v>
      </c>
      <c r="D68" s="64" t="s">
        <v>48</v>
      </c>
      <c r="E68" s="86">
        <v>1</v>
      </c>
      <c r="F68" s="66"/>
      <c r="G68" s="64"/>
      <c r="H68" s="64"/>
      <c r="I68" s="64"/>
      <c r="J68" s="64"/>
      <c r="K68" s="64"/>
      <c r="L68" s="64"/>
    </row>
    <row r="69" spans="1:59" s="16" customFormat="1" ht="11.25" customHeight="1" x14ac:dyDescent="0.35">
      <c r="A69" s="64">
        <v>48</v>
      </c>
      <c r="B69" s="64">
        <v>4078</v>
      </c>
      <c r="C69" s="64" t="s">
        <v>202</v>
      </c>
      <c r="D69" s="64" t="s">
        <v>48</v>
      </c>
      <c r="E69" s="86">
        <v>3</v>
      </c>
      <c r="F69" s="64"/>
      <c r="G69" s="64"/>
      <c r="H69" s="64"/>
      <c r="I69" s="64"/>
      <c r="J69" s="64"/>
      <c r="K69" s="64"/>
      <c r="L69" s="64"/>
    </row>
    <row r="70" spans="1:59" s="16" customFormat="1" ht="11.25" customHeight="1" x14ac:dyDescent="0.35">
      <c r="A70" s="64"/>
      <c r="B70" s="64"/>
      <c r="C70" s="64"/>
      <c r="D70" s="64"/>
      <c r="E70" s="86"/>
      <c r="F70" s="64"/>
      <c r="G70" s="64"/>
      <c r="H70" s="64"/>
      <c r="I70" s="64"/>
      <c r="J70" s="64"/>
      <c r="K70" s="64"/>
      <c r="L70" s="64"/>
    </row>
    <row r="71" spans="1:59" s="29" customFormat="1" ht="57.5" x14ac:dyDescent="0.35">
      <c r="A71" s="46">
        <v>49</v>
      </c>
      <c r="B71" s="46">
        <v>7611.7611999999999</v>
      </c>
      <c r="C71" s="46" t="s">
        <v>1731</v>
      </c>
      <c r="D71" s="46" t="s">
        <v>48</v>
      </c>
      <c r="E71" s="46">
        <v>4</v>
      </c>
      <c r="F71" s="46"/>
      <c r="G71" s="46"/>
      <c r="H71" s="46"/>
      <c r="I71" s="46"/>
      <c r="J71" s="46"/>
      <c r="K71" s="46"/>
      <c r="L71" s="46"/>
    </row>
    <row r="72" spans="1:59" s="16" customFormat="1" ht="11.5" x14ac:dyDescent="0.35">
      <c r="A72" s="64"/>
      <c r="B72" s="64"/>
      <c r="C72" s="64"/>
      <c r="D72" s="64"/>
      <c r="E72" s="64"/>
      <c r="F72" s="64"/>
      <c r="G72" s="64"/>
      <c r="H72" s="64"/>
      <c r="I72" s="64"/>
      <c r="J72" s="64"/>
      <c r="K72" s="64"/>
      <c r="L72" s="64"/>
    </row>
    <row r="73" spans="1:59" s="15" customFormat="1" ht="46" x14ac:dyDescent="0.35">
      <c r="A73" s="26"/>
      <c r="B73" s="26"/>
      <c r="C73" s="26" t="s">
        <v>225</v>
      </c>
      <c r="D73" s="26"/>
      <c r="E73" s="27"/>
      <c r="F73" s="26"/>
      <c r="G73" s="26"/>
      <c r="H73" s="26"/>
      <c r="I73" s="26"/>
      <c r="J73" s="26"/>
      <c r="K73" s="26"/>
      <c r="L73" s="26"/>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row>
    <row r="74" spans="1:59" s="16" customFormat="1" ht="11.5" x14ac:dyDescent="0.35">
      <c r="A74" s="64">
        <v>50</v>
      </c>
      <c r="B74" s="64">
        <v>4092</v>
      </c>
      <c r="C74" s="64" t="s">
        <v>43</v>
      </c>
      <c r="D74" s="64" t="s">
        <v>48</v>
      </c>
      <c r="E74" s="86">
        <v>3</v>
      </c>
      <c r="F74" s="64"/>
      <c r="G74" s="64"/>
      <c r="H74" s="64"/>
      <c r="I74" s="64"/>
      <c r="J74" s="64"/>
      <c r="K74" s="64"/>
      <c r="L74" s="64"/>
    </row>
    <row r="75" spans="1:59" s="16" customFormat="1" ht="11.5" x14ac:dyDescent="0.35">
      <c r="A75" s="64">
        <v>51</v>
      </c>
      <c r="B75" s="64">
        <v>4093</v>
      </c>
      <c r="C75" s="64" t="s">
        <v>44</v>
      </c>
      <c r="D75" s="64" t="s">
        <v>48</v>
      </c>
      <c r="E75" s="86">
        <v>5</v>
      </c>
      <c r="F75" s="64"/>
      <c r="G75" s="64"/>
      <c r="H75" s="64"/>
      <c r="I75" s="64"/>
      <c r="J75" s="64"/>
      <c r="K75" s="64"/>
      <c r="L75" s="64"/>
    </row>
    <row r="76" spans="1:59" s="16" customFormat="1" ht="11.5" x14ac:dyDescent="0.35">
      <c r="A76" s="64">
        <v>52</v>
      </c>
      <c r="B76" s="64">
        <v>4094</v>
      </c>
      <c r="C76" s="64" t="s">
        <v>45</v>
      </c>
      <c r="D76" s="64" t="s">
        <v>48</v>
      </c>
      <c r="E76" s="86">
        <v>3</v>
      </c>
      <c r="F76" s="64"/>
      <c r="G76" s="64"/>
      <c r="H76" s="64"/>
      <c r="I76" s="64"/>
      <c r="J76" s="64"/>
      <c r="K76" s="64"/>
      <c r="L76" s="64"/>
    </row>
    <row r="77" spans="1:59" s="16" customFormat="1" ht="11.5" x14ac:dyDescent="0.35">
      <c r="A77" s="64">
        <v>53</v>
      </c>
      <c r="B77" s="64">
        <v>4095</v>
      </c>
      <c r="C77" s="64" t="s">
        <v>46</v>
      </c>
      <c r="D77" s="64" t="s">
        <v>48</v>
      </c>
      <c r="E77" s="86">
        <v>3</v>
      </c>
      <c r="F77" s="64"/>
      <c r="G77" s="64"/>
      <c r="H77" s="64"/>
      <c r="I77" s="64"/>
      <c r="J77" s="64"/>
      <c r="K77" s="64"/>
      <c r="L77" s="64"/>
    </row>
    <row r="78" spans="1:59" s="16" customFormat="1" ht="11.5" x14ac:dyDescent="0.35">
      <c r="A78" s="64">
        <v>54</v>
      </c>
      <c r="B78" s="64">
        <v>4096</v>
      </c>
      <c r="C78" s="64" t="s">
        <v>49</v>
      </c>
      <c r="D78" s="64" t="s">
        <v>48</v>
      </c>
      <c r="E78" s="86">
        <v>1</v>
      </c>
      <c r="F78" s="64"/>
      <c r="G78" s="64"/>
      <c r="H78" s="64"/>
      <c r="I78" s="64"/>
      <c r="J78" s="64"/>
      <c r="K78" s="64"/>
      <c r="L78" s="64"/>
    </row>
    <row r="79" spans="1:59" s="16" customFormat="1" ht="11.5" x14ac:dyDescent="0.35">
      <c r="A79" s="64">
        <v>55</v>
      </c>
      <c r="B79" s="64">
        <v>4097</v>
      </c>
      <c r="C79" s="64" t="s">
        <v>216</v>
      </c>
      <c r="D79" s="64" t="s">
        <v>48</v>
      </c>
      <c r="E79" s="86">
        <v>3</v>
      </c>
      <c r="F79" s="64"/>
      <c r="G79" s="64"/>
      <c r="H79" s="64"/>
      <c r="I79" s="64"/>
      <c r="J79" s="64"/>
      <c r="K79" s="64"/>
      <c r="L79" s="64"/>
    </row>
    <row r="80" spans="1:59" s="16" customFormat="1" ht="11.5" x14ac:dyDescent="0.35">
      <c r="A80" s="64">
        <v>56</v>
      </c>
      <c r="B80" s="64">
        <v>4098</v>
      </c>
      <c r="C80" s="64" t="s">
        <v>222</v>
      </c>
      <c r="D80" s="64" t="s">
        <v>48</v>
      </c>
      <c r="E80" s="86">
        <v>1</v>
      </c>
      <c r="F80" s="64"/>
      <c r="G80" s="64"/>
      <c r="H80" s="64"/>
      <c r="I80" s="64"/>
      <c r="J80" s="64"/>
      <c r="K80" s="64"/>
      <c r="L80" s="64"/>
    </row>
    <row r="81" spans="1:59" s="16" customFormat="1" ht="11.5" x14ac:dyDescent="0.35">
      <c r="A81" s="64">
        <v>57</v>
      </c>
      <c r="B81" s="64">
        <v>6829</v>
      </c>
      <c r="C81" s="64" t="s">
        <v>210</v>
      </c>
      <c r="D81" s="64" t="s">
        <v>48</v>
      </c>
      <c r="E81" s="86">
        <v>1</v>
      </c>
      <c r="F81" s="66"/>
      <c r="G81" s="64"/>
      <c r="H81" s="64"/>
      <c r="I81" s="64"/>
      <c r="J81" s="64"/>
      <c r="K81" s="64"/>
      <c r="L81" s="64"/>
    </row>
    <row r="82" spans="1:59" s="16" customFormat="1" ht="11.5" x14ac:dyDescent="0.35">
      <c r="A82" s="64">
        <v>58</v>
      </c>
      <c r="B82" s="64">
        <v>5535</v>
      </c>
      <c r="C82" s="64" t="s">
        <v>51</v>
      </c>
      <c r="D82" s="64" t="s">
        <v>48</v>
      </c>
      <c r="E82" s="86">
        <v>1</v>
      </c>
      <c r="F82" s="64"/>
      <c r="G82" s="64"/>
      <c r="H82" s="64"/>
      <c r="I82" s="64"/>
      <c r="J82" s="64"/>
      <c r="K82" s="64"/>
      <c r="L82" s="64"/>
    </row>
    <row r="83" spans="1:59" s="16" customFormat="1" ht="11.5" x14ac:dyDescent="0.35">
      <c r="A83" s="64">
        <v>59</v>
      </c>
      <c r="B83" s="64">
        <v>6034</v>
      </c>
      <c r="C83" s="64" t="s">
        <v>47</v>
      </c>
      <c r="D83" s="64" t="s">
        <v>48</v>
      </c>
      <c r="E83" s="86">
        <v>1</v>
      </c>
      <c r="F83" s="64"/>
      <c r="G83" s="64"/>
      <c r="H83" s="64"/>
      <c r="I83" s="64"/>
      <c r="J83" s="64"/>
      <c r="K83" s="64"/>
      <c r="L83" s="64"/>
    </row>
    <row r="84" spans="1:59" s="16" customFormat="1" ht="11.5" x14ac:dyDescent="0.35">
      <c r="A84" s="64">
        <v>60</v>
      </c>
      <c r="B84" s="64">
        <v>6035</v>
      </c>
      <c r="C84" s="64" t="s">
        <v>209</v>
      </c>
      <c r="D84" s="64" t="s">
        <v>48</v>
      </c>
      <c r="E84" s="86">
        <v>1</v>
      </c>
      <c r="F84" s="64"/>
      <c r="G84" s="64"/>
      <c r="H84" s="64"/>
      <c r="I84" s="64"/>
      <c r="J84" s="64"/>
      <c r="K84" s="64"/>
      <c r="L84" s="64"/>
    </row>
    <row r="85" spans="1:59" s="16" customFormat="1" ht="11.5" x14ac:dyDescent="0.35">
      <c r="A85" s="64">
        <v>61</v>
      </c>
      <c r="B85" s="64">
        <v>5549</v>
      </c>
      <c r="C85" s="64" t="s">
        <v>213</v>
      </c>
      <c r="D85" s="64" t="s">
        <v>48</v>
      </c>
      <c r="E85" s="86">
        <v>1</v>
      </c>
      <c r="F85" s="64"/>
      <c r="G85" s="64"/>
      <c r="H85" s="64"/>
      <c r="I85" s="64"/>
      <c r="J85" s="64"/>
      <c r="K85" s="64"/>
      <c r="L85" s="64"/>
    </row>
    <row r="86" spans="1:59" s="16" customFormat="1" ht="11.5" x14ac:dyDescent="0.35">
      <c r="A86" s="64">
        <v>62</v>
      </c>
      <c r="B86" s="64">
        <v>6036</v>
      </c>
      <c r="C86" s="64" t="s">
        <v>219</v>
      </c>
      <c r="D86" s="64" t="s">
        <v>48</v>
      </c>
      <c r="E86" s="86">
        <v>1</v>
      </c>
      <c r="F86" s="64"/>
      <c r="G86" s="64"/>
      <c r="H86" s="64"/>
      <c r="I86" s="64"/>
      <c r="J86" s="64"/>
      <c r="K86" s="64"/>
      <c r="L86" s="64"/>
    </row>
    <row r="87" spans="1:59" s="16" customFormat="1" ht="11.5" x14ac:dyDescent="0.35">
      <c r="A87" s="64">
        <v>63</v>
      </c>
      <c r="B87" s="64">
        <v>6037</v>
      </c>
      <c r="C87" s="64" t="s">
        <v>220</v>
      </c>
      <c r="D87" s="64" t="s">
        <v>48</v>
      </c>
      <c r="E87" s="86">
        <v>1</v>
      </c>
      <c r="F87" s="64"/>
      <c r="G87" s="64"/>
      <c r="H87" s="64"/>
      <c r="I87" s="64"/>
      <c r="J87" s="64"/>
      <c r="K87" s="64"/>
      <c r="L87" s="64"/>
    </row>
    <row r="88" spans="1:59" s="16" customFormat="1" ht="11.5" x14ac:dyDescent="0.35">
      <c r="A88" s="64">
        <v>64</v>
      </c>
      <c r="B88" s="64">
        <v>6698</v>
      </c>
      <c r="C88" s="64" t="s">
        <v>1321</v>
      </c>
      <c r="D88" s="64" t="s">
        <v>48</v>
      </c>
      <c r="E88" s="86">
        <v>1</v>
      </c>
      <c r="F88" s="64"/>
      <c r="G88" s="64"/>
      <c r="H88" s="64"/>
      <c r="I88" s="64"/>
      <c r="J88" s="64"/>
      <c r="K88" s="64"/>
      <c r="L88" s="64"/>
    </row>
    <row r="89" spans="1:59" s="16" customFormat="1" ht="11.5" x14ac:dyDescent="0.35">
      <c r="A89" s="64">
        <v>65</v>
      </c>
      <c r="B89" s="64">
        <v>6699</v>
      </c>
      <c r="C89" s="64" t="s">
        <v>1322</v>
      </c>
      <c r="D89" s="64" t="s">
        <v>48</v>
      </c>
      <c r="E89" s="86">
        <v>1</v>
      </c>
      <c r="F89" s="64"/>
      <c r="G89" s="64"/>
      <c r="H89" s="64"/>
      <c r="I89" s="64"/>
      <c r="J89" s="64"/>
      <c r="K89" s="64"/>
      <c r="L89" s="64"/>
    </row>
    <row r="90" spans="1:59" s="16" customFormat="1" ht="11.5" x14ac:dyDescent="0.35">
      <c r="A90" s="64">
        <v>66</v>
      </c>
      <c r="B90" s="64">
        <v>6700</v>
      </c>
      <c r="C90" s="64" t="s">
        <v>1323</v>
      </c>
      <c r="D90" s="64" t="s">
        <v>48</v>
      </c>
      <c r="E90" s="86">
        <v>1</v>
      </c>
      <c r="F90" s="64"/>
      <c r="G90" s="64"/>
      <c r="H90" s="64"/>
      <c r="I90" s="64"/>
      <c r="J90" s="64"/>
      <c r="K90" s="64"/>
      <c r="L90" s="64"/>
    </row>
    <row r="91" spans="1:59" s="16" customFormat="1" ht="11.5" x14ac:dyDescent="0.35">
      <c r="A91" s="64">
        <v>67</v>
      </c>
      <c r="B91" s="64">
        <v>4091</v>
      </c>
      <c r="C91" s="64" t="s">
        <v>495</v>
      </c>
      <c r="D91" s="64" t="s">
        <v>41</v>
      </c>
      <c r="E91" s="86">
        <v>1</v>
      </c>
      <c r="F91" s="64"/>
      <c r="G91" s="64"/>
      <c r="H91" s="64"/>
      <c r="I91" s="64"/>
      <c r="J91" s="64"/>
      <c r="K91" s="64"/>
      <c r="L91" s="64"/>
    </row>
    <row r="92" spans="1:59" s="16" customFormat="1" ht="11.5" x14ac:dyDescent="0.35">
      <c r="A92" s="64"/>
      <c r="B92" s="64"/>
      <c r="C92" s="64"/>
      <c r="D92" s="64"/>
      <c r="E92" s="64"/>
      <c r="F92" s="64"/>
      <c r="G92" s="64"/>
      <c r="H92" s="64"/>
      <c r="I92" s="64"/>
      <c r="J92" s="64"/>
      <c r="K92" s="64"/>
      <c r="L92" s="64"/>
    </row>
    <row r="93" spans="1:59" s="15" customFormat="1" ht="46" x14ac:dyDescent="0.35">
      <c r="A93" s="26"/>
      <c r="B93" s="26"/>
      <c r="C93" s="26" t="s">
        <v>996</v>
      </c>
      <c r="D93" s="26"/>
      <c r="E93" s="27"/>
      <c r="F93" s="26"/>
      <c r="G93" s="26"/>
      <c r="H93" s="26"/>
      <c r="I93" s="26"/>
      <c r="J93" s="26"/>
      <c r="K93" s="26"/>
      <c r="L93" s="26"/>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row>
    <row r="94" spans="1:59" s="16" customFormat="1" ht="11.5" x14ac:dyDescent="0.35">
      <c r="A94" s="64">
        <v>68</v>
      </c>
      <c r="B94" s="64">
        <v>4099</v>
      </c>
      <c r="C94" s="64" t="s">
        <v>226</v>
      </c>
      <c r="D94" s="64" t="s">
        <v>48</v>
      </c>
      <c r="E94" s="86">
        <v>3</v>
      </c>
      <c r="F94" s="64"/>
      <c r="G94" s="64"/>
      <c r="H94" s="64"/>
      <c r="I94" s="64"/>
      <c r="J94" s="64"/>
      <c r="K94" s="64"/>
      <c r="L94" s="64"/>
    </row>
    <row r="95" spans="1:59" s="16" customFormat="1" ht="11.5" x14ac:dyDescent="0.35">
      <c r="A95" s="64">
        <v>69</v>
      </c>
      <c r="B95" s="64">
        <v>4100</v>
      </c>
      <c r="C95" s="64" t="s">
        <v>227</v>
      </c>
      <c r="D95" s="64" t="s">
        <v>48</v>
      </c>
      <c r="E95" s="86">
        <v>3</v>
      </c>
      <c r="F95" s="64"/>
      <c r="G95" s="64"/>
      <c r="H95" s="64"/>
      <c r="I95" s="64"/>
      <c r="J95" s="64"/>
      <c r="K95" s="64"/>
      <c r="L95" s="64"/>
    </row>
    <row r="96" spans="1:59" s="16" customFormat="1" ht="11.5" x14ac:dyDescent="0.35">
      <c r="A96" s="64">
        <v>70</v>
      </c>
      <c r="B96" s="64">
        <v>4103</v>
      </c>
      <c r="C96" s="64" t="s">
        <v>330</v>
      </c>
      <c r="D96" s="64" t="s">
        <v>48</v>
      </c>
      <c r="E96" s="86">
        <v>25</v>
      </c>
      <c r="F96" s="64"/>
      <c r="G96" s="64"/>
      <c r="H96" s="64"/>
      <c r="I96" s="64"/>
      <c r="J96" s="64"/>
      <c r="K96" s="64"/>
      <c r="L96" s="64"/>
    </row>
    <row r="97" spans="1:59" s="16" customFormat="1" ht="11.5" x14ac:dyDescent="0.35">
      <c r="A97" s="64">
        <v>71</v>
      </c>
      <c r="B97" s="64">
        <v>4101</v>
      </c>
      <c r="C97" s="64" t="s">
        <v>228</v>
      </c>
      <c r="D97" s="64" t="s">
        <v>48</v>
      </c>
      <c r="E97" s="86">
        <v>1</v>
      </c>
      <c r="F97" s="64"/>
      <c r="G97" s="64"/>
      <c r="H97" s="64"/>
      <c r="I97" s="64"/>
      <c r="J97" s="64"/>
      <c r="K97" s="64"/>
      <c r="L97" s="64"/>
    </row>
    <row r="98" spans="1:59" s="16" customFormat="1" ht="11.5" x14ac:dyDescent="0.35">
      <c r="A98" s="64">
        <v>72</v>
      </c>
      <c r="B98" s="64">
        <v>4102</v>
      </c>
      <c r="C98" s="64" t="s">
        <v>436</v>
      </c>
      <c r="D98" s="64" t="s">
        <v>48</v>
      </c>
      <c r="E98" s="86">
        <v>1</v>
      </c>
      <c r="F98" s="64"/>
      <c r="G98" s="64"/>
      <c r="H98" s="64"/>
      <c r="I98" s="64"/>
      <c r="J98" s="64"/>
      <c r="K98" s="64"/>
      <c r="L98" s="64"/>
    </row>
    <row r="99" spans="1:59" s="16" customFormat="1" ht="11.5" x14ac:dyDescent="0.35">
      <c r="A99" s="64">
        <v>73</v>
      </c>
      <c r="B99" s="64">
        <v>4104</v>
      </c>
      <c r="C99" s="64" t="s">
        <v>437</v>
      </c>
      <c r="D99" s="64" t="s">
        <v>48</v>
      </c>
      <c r="E99" s="86">
        <v>1</v>
      </c>
      <c r="F99" s="64"/>
      <c r="G99" s="64"/>
      <c r="H99" s="64"/>
      <c r="I99" s="64"/>
      <c r="J99" s="64"/>
      <c r="K99" s="64"/>
      <c r="L99" s="64"/>
    </row>
    <row r="100" spans="1:59" s="16" customFormat="1" ht="11.5" x14ac:dyDescent="0.35">
      <c r="A100" s="64"/>
      <c r="B100" s="64"/>
      <c r="C100" s="64"/>
      <c r="D100" s="64"/>
      <c r="E100" s="64"/>
      <c r="F100" s="64"/>
      <c r="G100" s="64"/>
      <c r="H100" s="64"/>
      <c r="I100" s="64"/>
      <c r="J100" s="64"/>
      <c r="K100" s="64"/>
      <c r="L100" s="64"/>
    </row>
    <row r="101" spans="1:59" s="15" customFormat="1" ht="46" x14ac:dyDescent="0.35">
      <c r="A101" s="26"/>
      <c r="B101" s="26"/>
      <c r="C101" s="26" t="s">
        <v>218</v>
      </c>
      <c r="D101" s="26" t="s">
        <v>48</v>
      </c>
      <c r="E101" s="27"/>
      <c r="F101" s="26"/>
      <c r="G101" s="26"/>
      <c r="H101" s="26"/>
      <c r="I101" s="26"/>
      <c r="J101" s="26"/>
      <c r="K101" s="26"/>
      <c r="L101" s="26"/>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row>
    <row r="102" spans="1:59" s="16" customFormat="1" ht="11.5" x14ac:dyDescent="0.35">
      <c r="A102" s="64">
        <v>74</v>
      </c>
      <c r="B102" s="64">
        <v>4105</v>
      </c>
      <c r="C102" s="64" t="s">
        <v>43</v>
      </c>
      <c r="D102" s="64" t="s">
        <v>41</v>
      </c>
      <c r="E102" s="64">
        <v>1</v>
      </c>
      <c r="F102" s="64"/>
      <c r="G102" s="64"/>
      <c r="H102" s="64"/>
      <c r="I102" s="64"/>
      <c r="J102" s="64"/>
      <c r="K102" s="64"/>
      <c r="L102" s="64"/>
    </row>
    <row r="103" spans="1:59" s="16" customFormat="1" ht="11.5" x14ac:dyDescent="0.35">
      <c r="A103" s="64">
        <v>75</v>
      </c>
      <c r="B103" s="64">
        <v>4106</v>
      </c>
      <c r="C103" s="64" t="s">
        <v>44</v>
      </c>
      <c r="D103" s="64" t="s">
        <v>41</v>
      </c>
      <c r="E103" s="64">
        <v>1</v>
      </c>
      <c r="F103" s="64"/>
      <c r="G103" s="64"/>
      <c r="H103" s="64"/>
      <c r="I103" s="64"/>
      <c r="J103" s="64"/>
      <c r="K103" s="64"/>
      <c r="L103" s="64"/>
    </row>
    <row r="104" spans="1:59" s="16" customFormat="1" ht="11.5" x14ac:dyDescent="0.35">
      <c r="A104" s="64">
        <v>76</v>
      </c>
      <c r="B104" s="64">
        <v>4107</v>
      </c>
      <c r="C104" s="64" t="s">
        <v>45</v>
      </c>
      <c r="D104" s="64" t="s">
        <v>41</v>
      </c>
      <c r="E104" s="64">
        <v>1</v>
      </c>
      <c r="F104" s="64"/>
      <c r="G104" s="64"/>
      <c r="H104" s="64"/>
      <c r="I104" s="64"/>
      <c r="J104" s="64"/>
      <c r="K104" s="64"/>
      <c r="L104" s="64"/>
    </row>
    <row r="105" spans="1:59" s="16" customFormat="1" ht="11.5" x14ac:dyDescent="0.35">
      <c r="A105" s="64">
        <v>77</v>
      </c>
      <c r="B105" s="64">
        <v>4108</v>
      </c>
      <c r="C105" s="64" t="s">
        <v>46</v>
      </c>
      <c r="D105" s="64" t="s">
        <v>41</v>
      </c>
      <c r="E105" s="64">
        <v>1</v>
      </c>
      <c r="F105" s="64"/>
      <c r="G105" s="64"/>
      <c r="H105" s="64"/>
      <c r="I105" s="64"/>
      <c r="J105" s="64"/>
      <c r="K105" s="64"/>
      <c r="L105" s="64"/>
    </row>
    <row r="106" spans="1:59" s="16" customFormat="1" ht="11.5" x14ac:dyDescent="0.35">
      <c r="A106" s="64">
        <v>78</v>
      </c>
      <c r="B106" s="64">
        <v>4109</v>
      </c>
      <c r="C106" s="64" t="s">
        <v>215</v>
      </c>
      <c r="D106" s="64" t="s">
        <v>41</v>
      </c>
      <c r="E106" s="64">
        <v>1</v>
      </c>
      <c r="F106" s="64"/>
      <c r="G106" s="64"/>
      <c r="H106" s="64"/>
      <c r="I106" s="64"/>
      <c r="J106" s="64"/>
      <c r="K106" s="64"/>
      <c r="L106" s="64"/>
    </row>
    <row r="107" spans="1:59" s="16" customFormat="1" ht="11.5" x14ac:dyDescent="0.35">
      <c r="A107" s="64">
        <v>79</v>
      </c>
      <c r="B107" s="64">
        <v>4110</v>
      </c>
      <c r="C107" s="64" t="s">
        <v>216</v>
      </c>
      <c r="D107" s="64" t="s">
        <v>41</v>
      </c>
      <c r="E107" s="64">
        <v>1</v>
      </c>
      <c r="F107" s="64"/>
      <c r="G107" s="64"/>
      <c r="H107" s="64"/>
      <c r="I107" s="64"/>
      <c r="J107" s="64"/>
      <c r="K107" s="64"/>
      <c r="L107" s="64"/>
    </row>
    <row r="108" spans="1:59" s="16" customFormat="1" ht="11.5" x14ac:dyDescent="0.35">
      <c r="A108" s="64">
        <v>80</v>
      </c>
      <c r="B108" s="64">
        <v>4111</v>
      </c>
      <c r="C108" s="64" t="s">
        <v>217</v>
      </c>
      <c r="D108" s="64" t="s">
        <v>41</v>
      </c>
      <c r="E108" s="64">
        <v>1</v>
      </c>
      <c r="F108" s="64"/>
      <c r="G108" s="64"/>
      <c r="H108" s="64"/>
      <c r="I108" s="64"/>
      <c r="J108" s="64"/>
      <c r="K108" s="64"/>
      <c r="L108" s="64"/>
    </row>
    <row r="109" spans="1:59" s="16" customFormat="1" ht="11.5" x14ac:dyDescent="0.35">
      <c r="A109" s="64"/>
      <c r="B109" s="64"/>
      <c r="C109" s="64"/>
      <c r="D109" s="64"/>
      <c r="E109" s="64"/>
      <c r="F109" s="64"/>
      <c r="G109" s="64"/>
      <c r="H109" s="64"/>
      <c r="I109" s="64"/>
      <c r="J109" s="64"/>
      <c r="K109" s="64"/>
      <c r="L109" s="64"/>
    </row>
    <row r="110" spans="1:59" s="15" customFormat="1" ht="57.5" x14ac:dyDescent="0.35">
      <c r="A110" s="26"/>
      <c r="B110" s="26"/>
      <c r="C110" s="26" t="s">
        <v>223</v>
      </c>
      <c r="D110" s="26" t="s">
        <v>48</v>
      </c>
      <c r="E110" s="27"/>
      <c r="F110" s="26"/>
      <c r="G110" s="26"/>
      <c r="H110" s="26"/>
      <c r="I110" s="26"/>
      <c r="J110" s="26"/>
      <c r="K110" s="26"/>
      <c r="L110" s="26"/>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row>
    <row r="111" spans="1:59" s="16" customFormat="1" ht="11.5" x14ac:dyDescent="0.35">
      <c r="A111" s="64">
        <v>81</v>
      </c>
      <c r="B111" s="64">
        <v>4112</v>
      </c>
      <c r="C111" s="64" t="s">
        <v>43</v>
      </c>
      <c r="D111" s="64" t="s">
        <v>41</v>
      </c>
      <c r="E111" s="86">
        <v>2</v>
      </c>
      <c r="F111" s="64"/>
      <c r="G111" s="64"/>
      <c r="H111" s="64"/>
      <c r="I111" s="64"/>
      <c r="J111" s="64"/>
      <c r="K111" s="64"/>
      <c r="L111" s="64"/>
    </row>
    <row r="112" spans="1:59" s="16" customFormat="1" ht="11.5" x14ac:dyDescent="0.35">
      <c r="A112" s="64">
        <v>82</v>
      </c>
      <c r="B112" s="64">
        <v>4113</v>
      </c>
      <c r="C112" s="64" t="s">
        <v>44</v>
      </c>
      <c r="D112" s="64" t="s">
        <v>41</v>
      </c>
      <c r="E112" s="86">
        <v>1</v>
      </c>
      <c r="F112" s="64"/>
      <c r="G112" s="64"/>
      <c r="H112" s="64"/>
      <c r="I112" s="64"/>
      <c r="J112" s="64"/>
      <c r="K112" s="64"/>
      <c r="L112" s="64"/>
    </row>
    <row r="113" spans="1:59" s="16" customFormat="1" ht="11.5" x14ac:dyDescent="0.35">
      <c r="A113" s="64">
        <v>83</v>
      </c>
      <c r="B113" s="64">
        <v>4114</v>
      </c>
      <c r="C113" s="64" t="s">
        <v>45</v>
      </c>
      <c r="D113" s="64" t="s">
        <v>41</v>
      </c>
      <c r="E113" s="86">
        <v>1</v>
      </c>
      <c r="F113" s="64"/>
      <c r="G113" s="64"/>
      <c r="H113" s="64"/>
      <c r="I113" s="64"/>
      <c r="J113" s="64"/>
      <c r="K113" s="64"/>
      <c r="L113" s="64"/>
    </row>
    <row r="114" spans="1:59" s="16" customFormat="1" ht="11.5" x14ac:dyDescent="0.35">
      <c r="A114" s="64">
        <v>84</v>
      </c>
      <c r="B114" s="64">
        <v>4115</v>
      </c>
      <c r="C114" s="64" t="s">
        <v>46</v>
      </c>
      <c r="D114" s="64" t="s">
        <v>41</v>
      </c>
      <c r="E114" s="86">
        <v>1</v>
      </c>
      <c r="F114" s="64"/>
      <c r="G114" s="64"/>
      <c r="H114" s="64"/>
      <c r="I114" s="64"/>
      <c r="J114" s="64"/>
      <c r="K114" s="64"/>
      <c r="L114" s="64"/>
    </row>
    <row r="115" spans="1:59" s="16" customFormat="1" ht="11.5" x14ac:dyDescent="0.35">
      <c r="A115" s="64">
        <v>85</v>
      </c>
      <c r="B115" s="64">
        <v>4116</v>
      </c>
      <c r="C115" s="64" t="s">
        <v>215</v>
      </c>
      <c r="D115" s="64" t="s">
        <v>41</v>
      </c>
      <c r="E115" s="86">
        <v>1</v>
      </c>
      <c r="F115" s="64"/>
      <c r="G115" s="64"/>
      <c r="H115" s="64"/>
      <c r="I115" s="64"/>
      <c r="J115" s="64"/>
      <c r="K115" s="64"/>
      <c r="L115" s="64"/>
    </row>
    <row r="116" spans="1:59" s="16" customFormat="1" ht="11.5" x14ac:dyDescent="0.35">
      <c r="A116" s="64">
        <v>86</v>
      </c>
      <c r="B116" s="64">
        <v>4117</v>
      </c>
      <c r="C116" s="64" t="s">
        <v>216</v>
      </c>
      <c r="D116" s="64" t="s">
        <v>41</v>
      </c>
      <c r="E116" s="86">
        <v>1</v>
      </c>
      <c r="F116" s="64"/>
      <c r="G116" s="64"/>
      <c r="H116" s="64"/>
      <c r="I116" s="64"/>
      <c r="J116" s="64"/>
      <c r="K116" s="64"/>
      <c r="L116" s="64"/>
    </row>
    <row r="117" spans="1:59" s="16" customFormat="1" ht="11.5" x14ac:dyDescent="0.35">
      <c r="A117" s="64">
        <v>87</v>
      </c>
      <c r="B117" s="64">
        <v>4118</v>
      </c>
      <c r="C117" s="64" t="s">
        <v>217</v>
      </c>
      <c r="D117" s="64" t="s">
        <v>41</v>
      </c>
      <c r="E117" s="86">
        <v>1</v>
      </c>
      <c r="F117" s="64"/>
      <c r="G117" s="64"/>
      <c r="H117" s="64"/>
      <c r="I117" s="64"/>
      <c r="J117" s="64"/>
      <c r="K117" s="64"/>
      <c r="L117" s="64"/>
    </row>
    <row r="118" spans="1:59" s="16" customFormat="1" ht="11.5" x14ac:dyDescent="0.35">
      <c r="A118" s="64"/>
      <c r="B118" s="64"/>
      <c r="C118" s="64"/>
      <c r="D118" s="64"/>
      <c r="E118" s="64"/>
      <c r="F118" s="64"/>
      <c r="G118" s="64"/>
      <c r="H118" s="64"/>
      <c r="I118" s="64"/>
      <c r="J118" s="64"/>
      <c r="K118" s="64"/>
      <c r="L118" s="64"/>
    </row>
    <row r="119" spans="1:59" s="29" customFormat="1" ht="23" x14ac:dyDescent="0.35">
      <c r="A119" s="35">
        <v>88</v>
      </c>
      <c r="B119" s="35">
        <v>4128</v>
      </c>
      <c r="C119" s="28" t="s">
        <v>439</v>
      </c>
      <c r="D119" s="28" t="s">
        <v>41</v>
      </c>
      <c r="E119" s="28">
        <v>1</v>
      </c>
      <c r="F119" s="28"/>
      <c r="G119" s="28"/>
      <c r="H119" s="28"/>
      <c r="I119" s="28"/>
      <c r="J119" s="28"/>
      <c r="K119" s="28"/>
      <c r="L119" s="28"/>
    </row>
    <row r="120" spans="1:59" s="29" customFormat="1" ht="23" x14ac:dyDescent="0.35">
      <c r="A120" s="35">
        <v>89</v>
      </c>
      <c r="B120" s="35">
        <v>4129</v>
      </c>
      <c r="C120" s="28" t="s">
        <v>438</v>
      </c>
      <c r="D120" s="28" t="s">
        <v>41</v>
      </c>
      <c r="E120" s="28">
        <v>1</v>
      </c>
      <c r="F120" s="28"/>
      <c r="G120" s="28"/>
      <c r="H120" s="28"/>
      <c r="I120" s="28"/>
      <c r="J120" s="28"/>
      <c r="K120" s="28"/>
      <c r="L120" s="28"/>
    </row>
    <row r="121" spans="1:59" s="16" customFormat="1" ht="11.5" x14ac:dyDescent="0.35">
      <c r="A121" s="64">
        <v>90</v>
      </c>
      <c r="B121" s="64">
        <v>4119</v>
      </c>
      <c r="C121" s="64" t="s">
        <v>667</v>
      </c>
      <c r="D121" s="64" t="s">
        <v>48</v>
      </c>
      <c r="E121" s="64">
        <v>1</v>
      </c>
      <c r="F121" s="64"/>
      <c r="G121" s="64"/>
      <c r="H121" s="64"/>
      <c r="I121" s="64"/>
      <c r="J121" s="64"/>
      <c r="K121" s="64"/>
      <c r="L121" s="64"/>
    </row>
    <row r="122" spans="1:59" s="29" customFormat="1" ht="23" x14ac:dyDescent="0.35">
      <c r="A122" s="35">
        <v>91</v>
      </c>
      <c r="B122" s="35">
        <v>4126</v>
      </c>
      <c r="C122" s="28" t="s">
        <v>668</v>
      </c>
      <c r="D122" s="28" t="s">
        <v>48</v>
      </c>
      <c r="E122" s="28">
        <v>1</v>
      </c>
      <c r="F122" s="28"/>
      <c r="G122" s="28"/>
      <c r="H122" s="28"/>
      <c r="I122" s="28"/>
      <c r="J122" s="28"/>
      <c r="K122" s="28"/>
      <c r="L122" s="28"/>
    </row>
    <row r="123" spans="1:59" s="29" customFormat="1" ht="46" x14ac:dyDescent="0.35">
      <c r="A123" s="35">
        <v>92</v>
      </c>
      <c r="B123" s="35">
        <v>4127</v>
      </c>
      <c r="C123" s="28" t="s">
        <v>329</v>
      </c>
      <c r="D123" s="28" t="s">
        <v>397</v>
      </c>
      <c r="E123" s="28">
        <v>1</v>
      </c>
      <c r="F123" s="28"/>
      <c r="G123" s="28"/>
      <c r="H123" s="28"/>
      <c r="I123" s="28"/>
      <c r="J123" s="28"/>
      <c r="K123" s="28"/>
      <c r="L123" s="28"/>
    </row>
    <row r="124" spans="1:59" s="29" customFormat="1" ht="11.5" x14ac:dyDescent="0.35">
      <c r="A124" s="35"/>
      <c r="B124" s="35"/>
      <c r="C124" s="28"/>
      <c r="D124" s="28"/>
      <c r="E124" s="28"/>
      <c r="F124" s="28"/>
      <c r="G124" s="28"/>
      <c r="H124" s="28"/>
      <c r="I124" s="28"/>
      <c r="J124" s="28"/>
      <c r="K124" s="28"/>
      <c r="L124" s="28"/>
    </row>
    <row r="125" spans="1:59" s="15" customFormat="1" ht="23" x14ac:dyDescent="0.35">
      <c r="A125" s="26"/>
      <c r="B125" s="26"/>
      <c r="C125" s="26" t="s">
        <v>1491</v>
      </c>
      <c r="D125" s="26"/>
      <c r="E125" s="27"/>
      <c r="F125" s="26"/>
      <c r="G125" s="26"/>
      <c r="H125" s="26"/>
      <c r="I125" s="26"/>
      <c r="J125" s="26"/>
      <c r="K125" s="26"/>
      <c r="L125" s="26"/>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row>
    <row r="126" spans="1:59" s="29" customFormat="1" ht="11.5" x14ac:dyDescent="0.35">
      <c r="A126" s="35">
        <v>93</v>
      </c>
      <c r="B126" s="35">
        <v>6715</v>
      </c>
      <c r="C126" s="28" t="s">
        <v>1490</v>
      </c>
      <c r="D126" s="28" t="s">
        <v>41</v>
      </c>
      <c r="E126" s="84">
        <v>1</v>
      </c>
      <c r="F126" s="28"/>
      <c r="G126" s="28"/>
      <c r="H126" s="28"/>
      <c r="I126" s="28"/>
      <c r="J126" s="28"/>
      <c r="K126" s="28"/>
      <c r="L126" s="28"/>
    </row>
    <row r="127" spans="1:59" s="29" customFormat="1" ht="11.5" x14ac:dyDescent="0.35">
      <c r="A127" s="35">
        <v>94</v>
      </c>
      <c r="B127" s="35">
        <v>6896</v>
      </c>
      <c r="C127" s="28" t="s">
        <v>1485</v>
      </c>
      <c r="D127" s="28" t="s">
        <v>48</v>
      </c>
      <c r="E127" s="84">
        <v>2</v>
      </c>
      <c r="F127" s="28"/>
      <c r="G127" s="28"/>
      <c r="H127" s="28"/>
      <c r="I127" s="28"/>
      <c r="J127" s="28"/>
      <c r="K127" s="28"/>
      <c r="L127" s="28"/>
    </row>
    <row r="128" spans="1:59" s="29" customFormat="1" ht="11.5" x14ac:dyDescent="0.35">
      <c r="A128" s="35">
        <v>95</v>
      </c>
      <c r="B128" s="35">
        <v>6897</v>
      </c>
      <c r="C128" s="28" t="s">
        <v>1486</v>
      </c>
      <c r="D128" s="28" t="s">
        <v>48</v>
      </c>
      <c r="E128" s="84">
        <v>2</v>
      </c>
      <c r="F128" s="28"/>
      <c r="G128" s="28"/>
      <c r="H128" s="28"/>
      <c r="I128" s="28"/>
      <c r="J128" s="28"/>
      <c r="K128" s="28"/>
      <c r="L128" s="28"/>
    </row>
    <row r="129" spans="1:59" s="29" customFormat="1" ht="11.5" x14ac:dyDescent="0.35">
      <c r="A129" s="35">
        <v>96</v>
      </c>
      <c r="B129" s="35">
        <v>7059</v>
      </c>
      <c r="C129" s="28" t="s">
        <v>1487</v>
      </c>
      <c r="D129" s="28" t="s">
        <v>48</v>
      </c>
      <c r="E129" s="84">
        <v>2</v>
      </c>
      <c r="F129" s="28"/>
      <c r="G129" s="28"/>
      <c r="H129" s="28"/>
      <c r="I129" s="28"/>
      <c r="J129" s="28"/>
      <c r="K129" s="28"/>
      <c r="L129" s="28"/>
    </row>
    <row r="130" spans="1:59" s="29" customFormat="1" ht="11.5" x14ac:dyDescent="0.35">
      <c r="A130" s="35">
        <v>97</v>
      </c>
      <c r="B130" s="35">
        <v>7060</v>
      </c>
      <c r="C130" s="28" t="s">
        <v>1488</v>
      </c>
      <c r="D130" s="28" t="s">
        <v>48</v>
      </c>
      <c r="E130" s="84">
        <v>2</v>
      </c>
      <c r="F130" s="28"/>
      <c r="G130" s="28"/>
      <c r="H130" s="28"/>
      <c r="I130" s="28"/>
      <c r="J130" s="28"/>
      <c r="K130" s="28"/>
      <c r="L130" s="28"/>
    </row>
    <row r="131" spans="1:59" s="29" customFormat="1" ht="11.5" x14ac:dyDescent="0.35">
      <c r="A131" s="35">
        <v>98</v>
      </c>
      <c r="B131" s="35">
        <v>7061</v>
      </c>
      <c r="C131" s="28" t="s">
        <v>1489</v>
      </c>
      <c r="D131" s="28" t="s">
        <v>48</v>
      </c>
      <c r="E131" s="84">
        <v>2</v>
      </c>
      <c r="F131" s="28"/>
      <c r="G131" s="28"/>
      <c r="H131" s="28"/>
      <c r="I131" s="28"/>
      <c r="J131" s="28"/>
      <c r="K131" s="28"/>
      <c r="L131" s="28"/>
    </row>
    <row r="132" spans="1:59" s="29" customFormat="1" ht="11.5" x14ac:dyDescent="0.35">
      <c r="A132" s="35"/>
      <c r="B132" s="35"/>
      <c r="C132" s="28"/>
      <c r="D132" s="28"/>
      <c r="E132" s="84"/>
      <c r="F132" s="28"/>
      <c r="G132" s="28"/>
      <c r="H132" s="28"/>
      <c r="I132" s="28"/>
      <c r="J132" s="28"/>
      <c r="K132" s="28"/>
      <c r="L132" s="28"/>
    </row>
    <row r="133" spans="1:59" s="16" customFormat="1" ht="46.5" customHeight="1" x14ac:dyDescent="0.35">
      <c r="A133" s="64">
        <v>99</v>
      </c>
      <c r="B133" s="64">
        <v>7207</v>
      </c>
      <c r="C133" s="28" t="s">
        <v>1484</v>
      </c>
      <c r="D133" s="64" t="s">
        <v>48</v>
      </c>
      <c r="E133" s="86">
        <v>3</v>
      </c>
      <c r="F133" s="64"/>
      <c r="G133" s="64"/>
      <c r="H133" s="64"/>
      <c r="I133" s="64"/>
      <c r="J133" s="64"/>
      <c r="K133" s="64"/>
      <c r="L133" s="64"/>
    </row>
    <row r="134" spans="1:59" s="29" customFormat="1" ht="34.5" x14ac:dyDescent="0.35">
      <c r="A134" s="35">
        <v>100</v>
      </c>
      <c r="B134" s="35">
        <v>6714</v>
      </c>
      <c r="C134" s="28" t="s">
        <v>1523</v>
      </c>
      <c r="D134" s="28" t="s">
        <v>41</v>
      </c>
      <c r="E134" s="84">
        <v>3</v>
      </c>
      <c r="F134" s="28"/>
      <c r="G134" s="28"/>
      <c r="H134" s="28"/>
      <c r="I134" s="28"/>
      <c r="J134" s="28"/>
      <c r="K134" s="28"/>
      <c r="L134" s="28"/>
    </row>
    <row r="135" spans="1:59" s="29" customFormat="1" ht="72.75" customHeight="1" x14ac:dyDescent="0.35">
      <c r="A135" s="35">
        <v>101</v>
      </c>
      <c r="B135" s="35">
        <v>6985</v>
      </c>
      <c r="C135" s="28" t="s">
        <v>1615</v>
      </c>
      <c r="D135" s="28" t="s">
        <v>48</v>
      </c>
      <c r="E135" s="84">
        <v>5</v>
      </c>
      <c r="F135" s="28"/>
      <c r="G135" s="28"/>
      <c r="H135" s="28"/>
      <c r="I135" s="28"/>
      <c r="J135" s="28"/>
      <c r="K135" s="28"/>
      <c r="L135" s="28"/>
    </row>
    <row r="136" spans="1:59" s="16" customFormat="1" ht="23" x14ac:dyDescent="0.35">
      <c r="A136" s="64">
        <v>102</v>
      </c>
      <c r="B136" s="64">
        <v>6989</v>
      </c>
      <c r="C136" s="28" t="s">
        <v>1616</v>
      </c>
      <c r="D136" s="64" t="s">
        <v>48</v>
      </c>
      <c r="E136" s="86">
        <v>2</v>
      </c>
      <c r="F136" s="64"/>
      <c r="G136" s="64"/>
      <c r="H136" s="64"/>
      <c r="I136" s="64"/>
      <c r="J136" s="64"/>
      <c r="K136" s="64"/>
      <c r="L136" s="64"/>
    </row>
    <row r="137" spans="1:59" s="29" customFormat="1" ht="11.5" x14ac:dyDescent="0.35">
      <c r="A137" s="35"/>
      <c r="B137" s="35"/>
      <c r="C137" s="28"/>
      <c r="D137" s="28"/>
      <c r="E137" s="28"/>
      <c r="F137" s="28"/>
      <c r="G137" s="28"/>
      <c r="H137" s="28"/>
      <c r="I137" s="28"/>
      <c r="J137" s="28"/>
      <c r="K137" s="28"/>
      <c r="L137" s="28"/>
    </row>
    <row r="138" spans="1:59" s="52" customFormat="1" ht="11.25" customHeight="1" x14ac:dyDescent="0.35">
      <c r="A138" s="93" t="s">
        <v>669</v>
      </c>
      <c r="B138" s="94"/>
      <c r="C138" s="94"/>
      <c r="D138" s="94"/>
      <c r="E138" s="94"/>
      <c r="F138" s="94"/>
      <c r="G138" s="94"/>
      <c r="H138" s="94"/>
      <c r="I138" s="94"/>
      <c r="J138" s="94"/>
      <c r="K138" s="94"/>
      <c r="L138" s="98"/>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row>
    <row r="139" spans="1:59" s="29" customFormat="1" ht="46" x14ac:dyDescent="0.35">
      <c r="A139" s="35">
        <v>103</v>
      </c>
      <c r="B139" s="35">
        <v>4120</v>
      </c>
      <c r="C139" s="28" t="s">
        <v>997</v>
      </c>
      <c r="D139" s="28" t="s">
        <v>397</v>
      </c>
      <c r="E139" s="35">
        <v>5</v>
      </c>
      <c r="F139" s="35"/>
      <c r="G139" s="28"/>
      <c r="H139" s="28"/>
      <c r="I139" s="28"/>
      <c r="J139" s="28"/>
      <c r="K139" s="28"/>
      <c r="L139" s="28"/>
    </row>
    <row r="140" spans="1:59" s="29" customFormat="1" ht="46" x14ac:dyDescent="0.35">
      <c r="A140" s="35">
        <v>104</v>
      </c>
      <c r="B140" s="35">
        <v>4121</v>
      </c>
      <c r="C140" s="28" t="s">
        <v>331</v>
      </c>
      <c r="D140" s="28" t="s">
        <v>41</v>
      </c>
      <c r="E140" s="84">
        <v>2</v>
      </c>
      <c r="F140" s="28"/>
      <c r="G140" s="28"/>
      <c r="H140" s="28"/>
      <c r="I140" s="28"/>
      <c r="J140" s="28"/>
      <c r="K140" s="28"/>
      <c r="L140" s="28"/>
    </row>
    <row r="141" spans="1:59" s="29" customFormat="1" ht="46" x14ac:dyDescent="0.35">
      <c r="A141" s="35">
        <v>105</v>
      </c>
      <c r="B141" s="35">
        <v>4122</v>
      </c>
      <c r="C141" s="35" t="s">
        <v>334</v>
      </c>
      <c r="D141" s="28" t="s">
        <v>397</v>
      </c>
      <c r="E141" s="84">
        <v>2</v>
      </c>
      <c r="F141" s="28"/>
      <c r="G141" s="28"/>
      <c r="H141" s="28"/>
      <c r="I141" s="28"/>
      <c r="J141" s="28"/>
      <c r="K141" s="28"/>
      <c r="L141" s="28"/>
    </row>
    <row r="142" spans="1:59" s="29" customFormat="1" ht="34.5" x14ac:dyDescent="0.35">
      <c r="A142" s="35">
        <v>106</v>
      </c>
      <c r="B142" s="35">
        <v>4123</v>
      </c>
      <c r="C142" s="35" t="s">
        <v>333</v>
      </c>
      <c r="D142" s="28" t="s">
        <v>48</v>
      </c>
      <c r="E142" s="84">
        <v>2</v>
      </c>
      <c r="F142" s="28"/>
      <c r="G142" s="28"/>
      <c r="H142" s="28"/>
      <c r="I142" s="28"/>
      <c r="J142" s="28"/>
      <c r="K142" s="28"/>
      <c r="L142" s="28"/>
    </row>
    <row r="143" spans="1:59" s="29" customFormat="1" ht="46" x14ac:dyDescent="0.35">
      <c r="A143" s="35">
        <v>107</v>
      </c>
      <c r="B143" s="35">
        <v>4124</v>
      </c>
      <c r="C143" s="35" t="s">
        <v>332</v>
      </c>
      <c r="D143" s="28" t="s">
        <v>41</v>
      </c>
      <c r="E143" s="84">
        <v>2</v>
      </c>
      <c r="F143" s="28"/>
      <c r="G143" s="28"/>
      <c r="H143" s="28"/>
      <c r="I143" s="28"/>
      <c r="J143" s="28"/>
      <c r="K143" s="28"/>
      <c r="L143" s="28"/>
    </row>
    <row r="144" spans="1:59" s="29" customFormat="1" ht="23" x14ac:dyDescent="0.35">
      <c r="A144" s="35">
        <v>108</v>
      </c>
      <c r="B144" s="35">
        <v>4084</v>
      </c>
      <c r="C144" s="28" t="s">
        <v>56</v>
      </c>
      <c r="D144" s="28" t="s">
        <v>48</v>
      </c>
      <c r="E144" s="84">
        <v>15</v>
      </c>
      <c r="F144" s="28"/>
      <c r="G144" s="28"/>
      <c r="H144" s="28"/>
      <c r="I144" s="28"/>
      <c r="J144" s="28"/>
      <c r="K144" s="28"/>
      <c r="L144" s="28"/>
    </row>
    <row r="145" spans="1:12" s="29" customFormat="1" ht="34.5" x14ac:dyDescent="0.35">
      <c r="A145" s="35">
        <v>109</v>
      </c>
      <c r="B145" s="35">
        <v>4085</v>
      </c>
      <c r="C145" s="28" t="s">
        <v>57</v>
      </c>
      <c r="D145" s="28" t="s">
        <v>48</v>
      </c>
      <c r="E145" s="84">
        <v>25</v>
      </c>
      <c r="F145" s="28"/>
      <c r="G145" s="28"/>
      <c r="H145" s="28"/>
      <c r="I145" s="28"/>
      <c r="J145" s="28"/>
      <c r="K145" s="28"/>
      <c r="L145" s="28"/>
    </row>
    <row r="146" spans="1:12" s="29" customFormat="1" ht="23" x14ac:dyDescent="0.35">
      <c r="A146" s="35">
        <v>110</v>
      </c>
      <c r="B146" s="35">
        <v>4086</v>
      </c>
      <c r="C146" s="28" t="s">
        <v>58</v>
      </c>
      <c r="D146" s="28" t="s">
        <v>48</v>
      </c>
      <c r="E146" s="84">
        <v>5</v>
      </c>
      <c r="F146" s="28"/>
      <c r="G146" s="28"/>
      <c r="H146" s="28"/>
      <c r="I146" s="28"/>
      <c r="J146" s="28"/>
      <c r="K146" s="28"/>
      <c r="L146" s="28"/>
    </row>
    <row r="147" spans="1:12" s="29" customFormat="1" ht="23" x14ac:dyDescent="0.35">
      <c r="A147" s="35">
        <v>111</v>
      </c>
      <c r="B147" s="39">
        <v>4089</v>
      </c>
      <c r="C147" s="42" t="s">
        <v>1073</v>
      </c>
      <c r="D147" s="39" t="s">
        <v>41</v>
      </c>
      <c r="E147" s="85">
        <v>90</v>
      </c>
      <c r="F147" s="39"/>
      <c r="G147" s="39"/>
      <c r="H147" s="39"/>
      <c r="I147" s="39"/>
      <c r="J147" s="39"/>
      <c r="K147" s="39"/>
      <c r="L147" s="39"/>
    </row>
    <row r="148" spans="1:12" s="29" customFormat="1" ht="46" x14ac:dyDescent="0.35">
      <c r="A148" s="35">
        <v>112</v>
      </c>
      <c r="B148" s="39">
        <v>7327</v>
      </c>
      <c r="C148" s="42" t="s">
        <v>1553</v>
      </c>
      <c r="D148" s="39" t="s">
        <v>48</v>
      </c>
      <c r="E148" s="85">
        <v>2</v>
      </c>
      <c r="F148" s="39"/>
      <c r="G148" s="39"/>
      <c r="H148" s="39"/>
      <c r="I148" s="39"/>
      <c r="J148" s="39"/>
      <c r="K148" s="39"/>
      <c r="L148" s="39"/>
    </row>
    <row r="149" spans="1:12" s="29" customFormat="1" ht="23" x14ac:dyDescent="0.35">
      <c r="A149" s="35">
        <v>113</v>
      </c>
      <c r="B149" s="35">
        <v>4090</v>
      </c>
      <c r="C149" s="35" t="s">
        <v>1072</v>
      </c>
      <c r="D149" s="35" t="s">
        <v>48</v>
      </c>
      <c r="E149" s="84">
        <v>2</v>
      </c>
      <c r="F149" s="35"/>
      <c r="G149" s="35"/>
      <c r="H149" s="28"/>
      <c r="I149" s="28"/>
      <c r="J149" s="28"/>
      <c r="K149" s="28"/>
      <c r="L149" s="28"/>
    </row>
    <row r="150" spans="1:12" s="29" customFormat="1" ht="23" x14ac:dyDescent="0.35">
      <c r="A150" s="35">
        <v>114</v>
      </c>
      <c r="B150" s="35">
        <v>6707</v>
      </c>
      <c r="C150" s="35" t="s">
        <v>1483</v>
      </c>
      <c r="D150" s="35" t="s">
        <v>48</v>
      </c>
      <c r="E150" s="84">
        <v>2</v>
      </c>
      <c r="F150" s="35"/>
      <c r="G150" s="35"/>
      <c r="H150" s="28"/>
      <c r="I150" s="28"/>
      <c r="J150" s="28"/>
      <c r="K150" s="28"/>
      <c r="L150" s="28"/>
    </row>
    <row r="151" spans="1:12" s="29" customFormat="1" ht="23" x14ac:dyDescent="0.35">
      <c r="A151" s="35">
        <v>115</v>
      </c>
      <c r="B151" s="28">
        <v>4125</v>
      </c>
      <c r="C151" s="28" t="s">
        <v>440</v>
      </c>
      <c r="D151" s="28" t="s">
        <v>48</v>
      </c>
      <c r="E151" s="84">
        <v>2</v>
      </c>
      <c r="F151" s="28"/>
      <c r="G151" s="28"/>
      <c r="H151" s="28"/>
      <c r="I151" s="28"/>
      <c r="J151" s="28"/>
      <c r="K151" s="28"/>
      <c r="L151" s="28"/>
    </row>
    <row r="152" spans="1:12" s="29" customFormat="1" ht="23" x14ac:dyDescent="0.35">
      <c r="A152" s="35">
        <v>116</v>
      </c>
      <c r="B152" s="28">
        <v>5428</v>
      </c>
      <c r="C152" s="28" t="s">
        <v>214</v>
      </c>
      <c r="D152" s="28" t="s">
        <v>48</v>
      </c>
      <c r="E152" s="84">
        <v>1</v>
      </c>
      <c r="F152" s="28"/>
      <c r="G152" s="28"/>
      <c r="H152" s="28"/>
      <c r="I152" s="28"/>
      <c r="J152" s="28"/>
      <c r="K152" s="28"/>
      <c r="L152" s="28"/>
    </row>
    <row r="153" spans="1:12" s="29" customFormat="1" ht="23" x14ac:dyDescent="0.35">
      <c r="A153" s="35">
        <v>117</v>
      </c>
      <c r="B153" s="28">
        <v>5429</v>
      </c>
      <c r="C153" s="28" t="s">
        <v>335</v>
      </c>
      <c r="D153" s="28" t="s">
        <v>48</v>
      </c>
      <c r="E153" s="84">
        <v>1</v>
      </c>
      <c r="F153" s="28"/>
      <c r="G153" s="28"/>
      <c r="H153" s="28"/>
      <c r="I153" s="28"/>
      <c r="J153" s="28"/>
      <c r="K153" s="28"/>
      <c r="L153" s="28"/>
    </row>
    <row r="154" spans="1:12" s="32" customFormat="1" ht="69" x14ac:dyDescent="0.35">
      <c r="A154" s="35">
        <v>118</v>
      </c>
      <c r="B154" s="65">
        <v>6828</v>
      </c>
      <c r="C154" s="43" t="s">
        <v>1054</v>
      </c>
      <c r="D154" s="65" t="s">
        <v>397</v>
      </c>
      <c r="E154" s="85">
        <v>1</v>
      </c>
      <c r="F154" s="65"/>
      <c r="G154" s="65"/>
      <c r="H154" s="65"/>
      <c r="I154" s="65"/>
      <c r="J154" s="65"/>
      <c r="K154" s="65"/>
      <c r="L154" s="65"/>
    </row>
    <row r="155" spans="1:12" s="32" customFormat="1" ht="34.5" x14ac:dyDescent="0.35">
      <c r="A155" s="35">
        <v>119</v>
      </c>
      <c r="B155" s="35">
        <v>7324</v>
      </c>
      <c r="C155" s="35" t="s">
        <v>1550</v>
      </c>
      <c r="D155" s="35" t="s">
        <v>48</v>
      </c>
      <c r="E155" s="84">
        <v>4</v>
      </c>
      <c r="F155" s="35"/>
      <c r="G155" s="28"/>
      <c r="H155" s="35"/>
      <c r="I155" s="35"/>
      <c r="J155" s="35"/>
      <c r="K155" s="35"/>
      <c r="L155" s="35"/>
    </row>
    <row r="156" spans="1:12" s="32" customFormat="1" ht="46" x14ac:dyDescent="0.35">
      <c r="A156" s="35">
        <v>120</v>
      </c>
      <c r="B156" s="35">
        <v>7340</v>
      </c>
      <c r="C156" s="35" t="s">
        <v>1551</v>
      </c>
      <c r="D156" s="35" t="s">
        <v>41</v>
      </c>
      <c r="E156" s="84">
        <v>3</v>
      </c>
      <c r="F156" s="35"/>
      <c r="G156" s="28"/>
      <c r="H156" s="35"/>
      <c r="I156" s="35"/>
      <c r="J156" s="35"/>
      <c r="K156" s="35"/>
      <c r="L156" s="35"/>
    </row>
    <row r="157" spans="1:12" s="32" customFormat="1" ht="57.5" x14ac:dyDescent="0.35">
      <c r="A157" s="35">
        <v>121</v>
      </c>
      <c r="B157" s="35">
        <v>7353</v>
      </c>
      <c r="C157" s="35" t="s">
        <v>1552</v>
      </c>
      <c r="D157" s="35" t="s">
        <v>41</v>
      </c>
      <c r="E157" s="84">
        <v>3</v>
      </c>
      <c r="F157" s="35"/>
      <c r="G157" s="28"/>
      <c r="H157" s="35"/>
      <c r="I157" s="35"/>
      <c r="J157" s="35"/>
      <c r="K157" s="35"/>
      <c r="L157" s="35"/>
    </row>
    <row r="158" spans="1:12" s="32" customFormat="1" ht="34.5" x14ac:dyDescent="0.35">
      <c r="A158" s="35">
        <v>122</v>
      </c>
      <c r="B158" s="35">
        <v>6674</v>
      </c>
      <c r="C158" s="35" t="s">
        <v>1617</v>
      </c>
      <c r="D158" s="35" t="s">
        <v>48</v>
      </c>
      <c r="E158" s="84">
        <v>1</v>
      </c>
      <c r="F158" s="35"/>
      <c r="G158" s="28"/>
      <c r="H158" s="35"/>
      <c r="I158" s="35"/>
      <c r="J158" s="35"/>
      <c r="K158" s="35"/>
      <c r="L158" s="35"/>
    </row>
    <row r="159" spans="1:12" s="32" customFormat="1" ht="34.5" x14ac:dyDescent="0.35">
      <c r="A159" s="35">
        <v>123</v>
      </c>
      <c r="B159" s="35">
        <v>6954</v>
      </c>
      <c r="C159" s="35" t="s">
        <v>1618</v>
      </c>
      <c r="D159" s="35" t="s">
        <v>48</v>
      </c>
      <c r="E159" s="84">
        <v>3</v>
      </c>
      <c r="F159" s="35"/>
      <c r="G159" s="28"/>
      <c r="H159" s="35"/>
      <c r="I159" s="35"/>
      <c r="J159" s="35"/>
      <c r="K159" s="35"/>
      <c r="L159" s="35"/>
    </row>
    <row r="160" spans="1:12" s="32" customFormat="1" ht="57.5" x14ac:dyDescent="0.35">
      <c r="A160" s="35">
        <v>124</v>
      </c>
      <c r="B160" s="35">
        <v>7115</v>
      </c>
      <c r="C160" s="35" t="s">
        <v>1640</v>
      </c>
      <c r="D160" s="35" t="s">
        <v>48</v>
      </c>
      <c r="E160" s="84">
        <v>20</v>
      </c>
      <c r="F160" s="35"/>
      <c r="G160" s="28"/>
      <c r="H160" s="35"/>
      <c r="I160" s="35"/>
      <c r="J160" s="35"/>
      <c r="K160" s="35"/>
      <c r="L160" s="35"/>
    </row>
    <row r="161" spans="1:59" s="32" customFormat="1" ht="57.5" x14ac:dyDescent="0.35">
      <c r="A161" s="35">
        <v>125</v>
      </c>
      <c r="B161" s="35">
        <v>7129</v>
      </c>
      <c r="C161" s="35" t="s">
        <v>1641</v>
      </c>
      <c r="D161" s="35" t="s">
        <v>48</v>
      </c>
      <c r="E161" s="84">
        <v>3</v>
      </c>
      <c r="F161" s="35"/>
      <c r="G161" s="28"/>
      <c r="H161" s="35"/>
      <c r="I161" s="35"/>
      <c r="J161" s="35"/>
      <c r="K161" s="35"/>
      <c r="L161" s="35"/>
    </row>
    <row r="162" spans="1:59" s="16" customFormat="1" ht="11.5" x14ac:dyDescent="0.35">
      <c r="A162" s="64"/>
      <c r="B162" s="64"/>
      <c r="C162" s="64"/>
      <c r="D162" s="64"/>
      <c r="E162" s="64"/>
      <c r="F162" s="64"/>
      <c r="G162" s="64"/>
      <c r="H162" s="64"/>
      <c r="I162" s="64"/>
      <c r="J162" s="64"/>
      <c r="K162" s="64"/>
      <c r="L162" s="64"/>
    </row>
    <row r="163" spans="1:59" s="52" customFormat="1" ht="11.25" customHeight="1" x14ac:dyDescent="0.35">
      <c r="A163" s="93" t="s">
        <v>673</v>
      </c>
      <c r="B163" s="94"/>
      <c r="C163" s="94"/>
      <c r="D163" s="94"/>
      <c r="E163" s="94"/>
      <c r="F163" s="94"/>
      <c r="G163" s="94"/>
      <c r="H163" s="94"/>
      <c r="I163" s="94"/>
      <c r="J163" s="94"/>
      <c r="K163" s="94"/>
      <c r="L163" s="98"/>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row>
    <row r="164" spans="1:59" s="32" customFormat="1" ht="57.5" x14ac:dyDescent="0.35">
      <c r="A164" s="35">
        <v>126</v>
      </c>
      <c r="B164" s="35">
        <v>4130</v>
      </c>
      <c r="C164" s="35" t="s">
        <v>496</v>
      </c>
      <c r="D164" s="35" t="s">
        <v>397</v>
      </c>
      <c r="E164" s="35">
        <v>1</v>
      </c>
      <c r="F164" s="35"/>
      <c r="G164" s="35"/>
      <c r="H164" s="35"/>
      <c r="I164" s="35"/>
      <c r="J164" s="35"/>
      <c r="K164" s="35"/>
      <c r="L164" s="35"/>
    </row>
    <row r="165" spans="1:59" s="32" customFormat="1" ht="57.5" x14ac:dyDescent="0.35">
      <c r="A165" s="35">
        <v>127</v>
      </c>
      <c r="B165" s="35">
        <v>4131</v>
      </c>
      <c r="C165" s="35" t="s">
        <v>497</v>
      </c>
      <c r="D165" s="35" t="s">
        <v>397</v>
      </c>
      <c r="E165" s="35">
        <v>1</v>
      </c>
      <c r="F165" s="35"/>
      <c r="G165" s="35"/>
      <c r="H165" s="35"/>
      <c r="I165" s="35"/>
      <c r="J165" s="35"/>
      <c r="K165" s="35"/>
      <c r="L165" s="35"/>
    </row>
    <row r="166" spans="1:59" s="32" customFormat="1" ht="46" x14ac:dyDescent="0.35">
      <c r="A166" s="35">
        <v>128</v>
      </c>
      <c r="B166" s="35">
        <v>4132</v>
      </c>
      <c r="C166" s="35" t="s">
        <v>672</v>
      </c>
      <c r="D166" s="35" t="s">
        <v>397</v>
      </c>
      <c r="E166" s="35">
        <v>1</v>
      </c>
      <c r="F166" s="35"/>
      <c r="G166" s="35"/>
      <c r="H166" s="35"/>
      <c r="I166" s="35"/>
      <c r="J166" s="35"/>
      <c r="K166" s="35"/>
      <c r="L166" s="35"/>
    </row>
    <row r="167" spans="1:59" s="29" customFormat="1" ht="34.5" x14ac:dyDescent="0.35">
      <c r="A167" s="35">
        <v>129</v>
      </c>
      <c r="B167" s="35">
        <v>7338</v>
      </c>
      <c r="C167" s="35" t="s">
        <v>1533</v>
      </c>
      <c r="D167" s="35" t="s">
        <v>41</v>
      </c>
      <c r="E167" s="35">
        <v>2</v>
      </c>
      <c r="F167" s="35"/>
      <c r="G167" s="35"/>
      <c r="H167" s="35"/>
      <c r="I167" s="35"/>
      <c r="J167" s="35"/>
      <c r="K167" s="35"/>
      <c r="L167" s="35"/>
    </row>
    <row r="168" spans="1:59" s="29" customFormat="1" ht="34.5" x14ac:dyDescent="0.35">
      <c r="A168" s="35">
        <v>130</v>
      </c>
      <c r="B168" s="35">
        <v>7278</v>
      </c>
      <c r="C168" s="35" t="s">
        <v>1532</v>
      </c>
      <c r="D168" s="35" t="s">
        <v>41</v>
      </c>
      <c r="E168" s="35">
        <v>2</v>
      </c>
      <c r="F168" s="35"/>
      <c r="G168" s="35"/>
      <c r="H168" s="35"/>
      <c r="I168" s="35"/>
      <c r="J168" s="35"/>
      <c r="K168" s="35"/>
      <c r="L168" s="35"/>
    </row>
    <row r="169" spans="1:59" s="32" customFormat="1" ht="34.5" x14ac:dyDescent="0.35">
      <c r="A169" s="35">
        <v>131</v>
      </c>
      <c r="B169" s="35">
        <v>4133</v>
      </c>
      <c r="C169" s="35" t="s">
        <v>671</v>
      </c>
      <c r="D169" s="35" t="s">
        <v>397</v>
      </c>
      <c r="E169" s="35">
        <v>15</v>
      </c>
      <c r="F169" s="35"/>
      <c r="G169" s="35"/>
      <c r="H169" s="35"/>
      <c r="I169" s="35"/>
      <c r="J169" s="35"/>
      <c r="K169" s="35"/>
      <c r="L169" s="35"/>
    </row>
    <row r="170" spans="1:59" s="29" customFormat="1" ht="34.5" x14ac:dyDescent="0.35">
      <c r="A170" s="35">
        <v>132</v>
      </c>
      <c r="B170" s="35">
        <v>6826</v>
      </c>
      <c r="C170" s="35" t="s">
        <v>1127</v>
      </c>
      <c r="D170" s="35"/>
      <c r="E170" s="35">
        <v>3</v>
      </c>
      <c r="F170" s="35"/>
      <c r="G170" s="35"/>
      <c r="H170" s="35"/>
      <c r="I170" s="35"/>
      <c r="J170" s="28"/>
      <c r="K170" s="28"/>
      <c r="L170" s="28"/>
    </row>
    <row r="171" spans="1:59" s="29" customFormat="1" ht="34.5" x14ac:dyDescent="0.35">
      <c r="A171" s="35">
        <v>133</v>
      </c>
      <c r="B171" s="28">
        <v>4134</v>
      </c>
      <c r="C171" s="28" t="s">
        <v>1055</v>
      </c>
      <c r="D171" s="28" t="s">
        <v>48</v>
      </c>
      <c r="E171" s="35">
        <v>25</v>
      </c>
      <c r="F171" s="28"/>
      <c r="G171" s="28"/>
      <c r="H171" s="28"/>
      <c r="I171" s="28"/>
      <c r="J171" s="28"/>
      <c r="K171" s="28"/>
      <c r="L171" s="28"/>
    </row>
    <row r="172" spans="1:59" s="29" customFormat="1" ht="23" x14ac:dyDescent="0.35">
      <c r="A172" s="35">
        <v>134</v>
      </c>
      <c r="B172" s="28">
        <v>6962</v>
      </c>
      <c r="C172" s="28" t="s">
        <v>1559</v>
      </c>
      <c r="D172" s="28" t="s">
        <v>48</v>
      </c>
      <c r="E172" s="35">
        <v>25</v>
      </c>
      <c r="F172" s="28"/>
      <c r="G172" s="28"/>
      <c r="H172" s="28"/>
      <c r="I172" s="28"/>
      <c r="J172" s="28"/>
      <c r="K172" s="28"/>
      <c r="L172" s="28"/>
    </row>
    <row r="173" spans="1:59" s="29" customFormat="1" ht="34.5" x14ac:dyDescent="0.35">
      <c r="A173" s="35">
        <v>135</v>
      </c>
      <c r="B173" s="28">
        <v>4136</v>
      </c>
      <c r="C173" s="28" t="s">
        <v>59</v>
      </c>
      <c r="D173" s="28" t="s">
        <v>48</v>
      </c>
      <c r="E173" s="35">
        <v>25</v>
      </c>
      <c r="F173" s="28"/>
      <c r="G173" s="28"/>
      <c r="H173" s="28"/>
      <c r="I173" s="28"/>
      <c r="J173" s="28"/>
      <c r="K173" s="28"/>
      <c r="L173" s="28"/>
    </row>
    <row r="174" spans="1:59" s="29" customFormat="1" ht="23" x14ac:dyDescent="0.35">
      <c r="A174" s="35">
        <v>136</v>
      </c>
      <c r="B174" s="35">
        <v>6827</v>
      </c>
      <c r="C174" s="35" t="s">
        <v>1071</v>
      </c>
      <c r="D174" s="35" t="s">
        <v>41</v>
      </c>
      <c r="E174" s="35">
        <v>1</v>
      </c>
      <c r="F174" s="35"/>
      <c r="G174" s="35"/>
      <c r="H174" s="35"/>
      <c r="I174" s="35"/>
      <c r="J174" s="28"/>
      <c r="K174" s="28"/>
      <c r="L174" s="28"/>
    </row>
    <row r="175" spans="1:59" s="29" customFormat="1" ht="34.5" x14ac:dyDescent="0.35">
      <c r="A175" s="35">
        <v>137</v>
      </c>
      <c r="B175" s="28">
        <v>4137</v>
      </c>
      <c r="C175" s="28" t="s">
        <v>60</v>
      </c>
      <c r="D175" s="28" t="s">
        <v>41</v>
      </c>
      <c r="E175" s="35">
        <v>5</v>
      </c>
      <c r="F175" s="28"/>
      <c r="G175" s="28"/>
      <c r="H175" s="28"/>
      <c r="I175" s="28"/>
      <c r="J175" s="28"/>
      <c r="K175" s="28"/>
      <c r="L175" s="28"/>
    </row>
    <row r="176" spans="1:59" s="29" customFormat="1" ht="46" x14ac:dyDescent="0.35">
      <c r="A176" s="35">
        <v>138</v>
      </c>
      <c r="B176" s="28">
        <v>5946</v>
      </c>
      <c r="C176" s="28" t="s">
        <v>568</v>
      </c>
      <c r="D176" s="28" t="s">
        <v>41</v>
      </c>
      <c r="E176" s="28">
        <v>3</v>
      </c>
      <c r="F176" s="28"/>
      <c r="G176" s="28"/>
      <c r="H176" s="28"/>
      <c r="I176" s="28"/>
      <c r="J176" s="28"/>
      <c r="K176" s="28"/>
      <c r="L176" s="28"/>
    </row>
    <row r="177" spans="1:59" s="29" customFormat="1" ht="34.5" x14ac:dyDescent="0.35">
      <c r="A177" s="35">
        <v>139</v>
      </c>
      <c r="B177" s="28">
        <v>4143</v>
      </c>
      <c r="C177" s="28" t="s">
        <v>62</v>
      </c>
      <c r="D177" s="28" t="s">
        <v>41</v>
      </c>
      <c r="E177" s="35">
        <v>7</v>
      </c>
      <c r="F177" s="28"/>
      <c r="G177" s="28"/>
      <c r="H177" s="28"/>
      <c r="I177" s="28"/>
      <c r="J177" s="28"/>
      <c r="K177" s="28"/>
      <c r="L177" s="28"/>
    </row>
    <row r="178" spans="1:59" s="29" customFormat="1" ht="50.25" customHeight="1" x14ac:dyDescent="0.35">
      <c r="A178" s="35">
        <v>140</v>
      </c>
      <c r="B178" s="28">
        <v>4144</v>
      </c>
      <c r="C178" s="28" t="s">
        <v>63</v>
      </c>
      <c r="D178" s="28" t="s">
        <v>41</v>
      </c>
      <c r="E178" s="35">
        <v>2</v>
      </c>
      <c r="F178" s="28"/>
      <c r="G178" s="28"/>
      <c r="H178" s="28"/>
      <c r="I178" s="28"/>
      <c r="J178" s="28"/>
      <c r="K178" s="28"/>
      <c r="L178" s="28"/>
    </row>
    <row r="179" spans="1:59" s="29" customFormat="1" ht="23" x14ac:dyDescent="0.35">
      <c r="A179" s="35">
        <v>141</v>
      </c>
      <c r="B179" s="28">
        <v>5736</v>
      </c>
      <c r="C179" s="28" t="s">
        <v>515</v>
      </c>
      <c r="D179" s="28" t="s">
        <v>79</v>
      </c>
      <c r="E179" s="35">
        <v>3</v>
      </c>
      <c r="F179" s="28"/>
      <c r="G179" s="28"/>
      <c r="H179" s="28"/>
      <c r="I179" s="28"/>
      <c r="J179" s="28"/>
      <c r="K179" s="28"/>
      <c r="L179" s="28"/>
    </row>
    <row r="180" spans="1:59" s="29" customFormat="1" ht="34.5" x14ac:dyDescent="0.35">
      <c r="A180" s="35">
        <v>142</v>
      </c>
      <c r="B180" s="28">
        <v>4194</v>
      </c>
      <c r="C180" s="28" t="s">
        <v>83</v>
      </c>
      <c r="D180" s="28" t="s">
        <v>397</v>
      </c>
      <c r="E180" s="35">
        <v>5</v>
      </c>
      <c r="F180" s="28"/>
      <c r="G180" s="28"/>
      <c r="H180" s="28"/>
      <c r="I180" s="28"/>
      <c r="J180" s="28"/>
      <c r="K180" s="28"/>
      <c r="L180" s="28"/>
    </row>
    <row r="181" spans="1:59" s="29" customFormat="1" ht="23" x14ac:dyDescent="0.35">
      <c r="A181" s="35">
        <v>143</v>
      </c>
      <c r="B181" s="28">
        <v>4195</v>
      </c>
      <c r="C181" s="28" t="s">
        <v>451</v>
      </c>
      <c r="D181" s="28" t="s">
        <v>48</v>
      </c>
      <c r="E181" s="35">
        <v>1</v>
      </c>
      <c r="F181" s="28"/>
      <c r="G181" s="28"/>
      <c r="H181" s="28"/>
      <c r="I181" s="28"/>
      <c r="J181" s="28"/>
      <c r="K181" s="28"/>
      <c r="L181" s="28"/>
    </row>
    <row r="182" spans="1:59" s="29" customFormat="1" ht="23" x14ac:dyDescent="0.35">
      <c r="A182" s="35">
        <v>144</v>
      </c>
      <c r="B182" s="28">
        <v>6039</v>
      </c>
      <c r="C182" s="28" t="s">
        <v>453</v>
      </c>
      <c r="D182" s="28" t="s">
        <v>452</v>
      </c>
      <c r="E182" s="35">
        <v>1</v>
      </c>
      <c r="F182" s="28"/>
      <c r="G182" s="28"/>
      <c r="H182" s="28"/>
      <c r="I182" s="28"/>
      <c r="J182" s="28"/>
      <c r="K182" s="28"/>
      <c r="L182" s="28"/>
    </row>
    <row r="183" spans="1:59" s="16" customFormat="1" ht="11.5" x14ac:dyDescent="0.35">
      <c r="A183" s="64"/>
      <c r="B183" s="64"/>
      <c r="C183" s="64"/>
      <c r="D183" s="64"/>
      <c r="E183" s="64"/>
      <c r="F183" s="64"/>
      <c r="G183" s="64"/>
      <c r="H183" s="64"/>
      <c r="I183" s="64"/>
      <c r="J183" s="64"/>
      <c r="K183" s="64"/>
      <c r="L183" s="64"/>
    </row>
    <row r="184" spans="1:59" s="15" customFormat="1" ht="57.5" x14ac:dyDescent="0.35">
      <c r="A184" s="26"/>
      <c r="B184" s="26"/>
      <c r="C184" s="26" t="s">
        <v>73</v>
      </c>
      <c r="D184" s="26"/>
      <c r="E184" s="27"/>
      <c r="F184" s="26"/>
      <c r="G184" s="26"/>
      <c r="H184" s="26"/>
      <c r="I184" s="26"/>
      <c r="J184" s="26"/>
      <c r="K184" s="26"/>
      <c r="L184" s="26"/>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row>
    <row r="185" spans="1:59" s="16" customFormat="1" ht="11.5" x14ac:dyDescent="0.35">
      <c r="A185" s="64">
        <v>145</v>
      </c>
      <c r="B185" s="64">
        <v>4170</v>
      </c>
      <c r="C185" s="64" t="s">
        <v>74</v>
      </c>
      <c r="D185" s="64" t="s">
        <v>397</v>
      </c>
      <c r="E185" s="66">
        <v>3</v>
      </c>
      <c r="F185" s="64"/>
      <c r="G185" s="64"/>
      <c r="H185" s="64"/>
      <c r="I185" s="64"/>
      <c r="J185" s="64"/>
      <c r="K185" s="64"/>
      <c r="L185" s="64"/>
    </row>
    <row r="186" spans="1:59" s="16" customFormat="1" ht="11.5" x14ac:dyDescent="0.35">
      <c r="A186" s="64">
        <v>146</v>
      </c>
      <c r="B186" s="64">
        <v>4171</v>
      </c>
      <c r="C186" s="64" t="s">
        <v>75</v>
      </c>
      <c r="D186" s="64" t="s">
        <v>397</v>
      </c>
      <c r="E186" s="66">
        <v>3</v>
      </c>
      <c r="F186" s="64"/>
      <c r="G186" s="64"/>
      <c r="H186" s="64"/>
      <c r="I186" s="64"/>
      <c r="J186" s="64"/>
      <c r="K186" s="64"/>
      <c r="L186" s="64"/>
    </row>
    <row r="187" spans="1:59" s="16" customFormat="1" ht="11.5" x14ac:dyDescent="0.35">
      <c r="A187" s="64">
        <v>147</v>
      </c>
      <c r="B187" s="64">
        <v>4172</v>
      </c>
      <c r="C187" s="64" t="s">
        <v>230</v>
      </c>
      <c r="D187" s="64" t="s">
        <v>397</v>
      </c>
      <c r="E187" s="66">
        <v>3</v>
      </c>
      <c r="F187" s="64"/>
      <c r="G187" s="64"/>
      <c r="H187" s="64"/>
      <c r="I187" s="64"/>
      <c r="J187" s="64"/>
      <c r="K187" s="64"/>
      <c r="L187" s="64"/>
    </row>
    <row r="188" spans="1:59" s="16" customFormat="1" ht="11.5" x14ac:dyDescent="0.35">
      <c r="A188" s="64">
        <v>148</v>
      </c>
      <c r="B188" s="64">
        <v>7147</v>
      </c>
      <c r="C188" s="64" t="s">
        <v>1564</v>
      </c>
      <c r="D188" s="64" t="s">
        <v>397</v>
      </c>
      <c r="E188" s="66">
        <v>3</v>
      </c>
      <c r="F188" s="64"/>
      <c r="G188" s="64"/>
      <c r="H188" s="64"/>
      <c r="I188" s="64"/>
      <c r="J188" s="64"/>
      <c r="K188" s="64"/>
      <c r="L188" s="64"/>
    </row>
    <row r="189" spans="1:59" s="16" customFormat="1" ht="11.5" x14ac:dyDescent="0.35">
      <c r="A189" s="64"/>
      <c r="B189" s="64"/>
      <c r="C189" s="64"/>
      <c r="D189" s="64"/>
      <c r="E189" s="66"/>
      <c r="F189" s="64"/>
      <c r="G189" s="64"/>
      <c r="H189" s="64"/>
      <c r="I189" s="64"/>
      <c r="J189" s="64"/>
      <c r="K189" s="64"/>
      <c r="L189" s="64"/>
    </row>
    <row r="190" spans="1:59" s="29" customFormat="1" ht="46" x14ac:dyDescent="0.35">
      <c r="A190" s="28">
        <v>149</v>
      </c>
      <c r="B190" s="28">
        <v>4173</v>
      </c>
      <c r="C190" s="28" t="s">
        <v>1013</v>
      </c>
      <c r="D190" s="28" t="s">
        <v>41</v>
      </c>
      <c r="E190" s="35">
        <v>1</v>
      </c>
      <c r="F190" s="28"/>
      <c r="G190" s="28"/>
      <c r="H190" s="28"/>
      <c r="I190" s="28"/>
      <c r="J190" s="28"/>
      <c r="K190" s="28"/>
      <c r="L190" s="28"/>
    </row>
    <row r="191" spans="1:59" s="29" customFormat="1" ht="46" x14ac:dyDescent="0.35">
      <c r="A191" s="28">
        <v>150</v>
      </c>
      <c r="B191" s="28">
        <v>4174</v>
      </c>
      <c r="C191" s="28" t="s">
        <v>1154</v>
      </c>
      <c r="D191" s="28" t="s">
        <v>41</v>
      </c>
      <c r="E191" s="35">
        <v>1</v>
      </c>
      <c r="F191" s="28"/>
      <c r="G191" s="28"/>
      <c r="H191" s="28"/>
      <c r="I191" s="28"/>
      <c r="J191" s="28"/>
      <c r="K191" s="28"/>
      <c r="L191" s="28"/>
    </row>
    <row r="192" spans="1:59" s="16" customFormat="1" ht="11.5" x14ac:dyDescent="0.35">
      <c r="A192" s="64"/>
      <c r="B192" s="64"/>
      <c r="C192" s="64"/>
      <c r="D192" s="64"/>
      <c r="E192" s="64"/>
      <c r="F192" s="64"/>
      <c r="G192" s="64"/>
      <c r="H192" s="64"/>
      <c r="I192" s="64"/>
      <c r="J192" s="64"/>
      <c r="K192" s="64"/>
      <c r="L192" s="64"/>
    </row>
    <row r="193" spans="1:59" s="15" customFormat="1" ht="23" x14ac:dyDescent="0.35">
      <c r="A193" s="26"/>
      <c r="B193" s="26"/>
      <c r="C193" s="26" t="s">
        <v>66</v>
      </c>
      <c r="D193" s="26"/>
      <c r="E193" s="27"/>
      <c r="F193" s="26"/>
      <c r="G193" s="26"/>
      <c r="H193" s="26"/>
      <c r="I193" s="26"/>
      <c r="J193" s="26"/>
      <c r="K193" s="26"/>
      <c r="L193" s="26"/>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row>
    <row r="194" spans="1:59" s="16" customFormat="1" ht="11.5" x14ac:dyDescent="0.35">
      <c r="A194" s="64">
        <v>151</v>
      </c>
      <c r="B194" s="64">
        <v>4145</v>
      </c>
      <c r="C194" s="64" t="s">
        <v>64</v>
      </c>
      <c r="D194" s="64" t="s">
        <v>48</v>
      </c>
      <c r="E194" s="66">
        <v>3</v>
      </c>
      <c r="F194" s="64"/>
      <c r="G194" s="64"/>
      <c r="H194" s="64"/>
      <c r="I194" s="64"/>
      <c r="J194" s="64"/>
      <c r="K194" s="64"/>
      <c r="L194" s="64"/>
    </row>
    <row r="195" spans="1:59" s="16" customFormat="1" ht="11.5" x14ac:dyDescent="0.35">
      <c r="A195" s="64">
        <v>152</v>
      </c>
      <c r="B195" s="64">
        <v>4146</v>
      </c>
      <c r="C195" s="64" t="s">
        <v>65</v>
      </c>
      <c r="D195" s="64" t="s">
        <v>48</v>
      </c>
      <c r="E195" s="66">
        <v>3</v>
      </c>
      <c r="F195" s="64"/>
      <c r="G195" s="64"/>
      <c r="H195" s="64"/>
      <c r="I195" s="64"/>
      <c r="J195" s="64"/>
      <c r="K195" s="64"/>
      <c r="L195" s="64"/>
    </row>
    <row r="196" spans="1:59" s="16" customFormat="1" ht="11.5" x14ac:dyDescent="0.35">
      <c r="A196" s="64"/>
      <c r="B196" s="64"/>
      <c r="C196" s="64"/>
      <c r="D196" s="64"/>
      <c r="E196" s="64"/>
      <c r="F196" s="64"/>
      <c r="G196" s="64"/>
      <c r="H196" s="64"/>
      <c r="I196" s="64"/>
      <c r="J196" s="64"/>
      <c r="K196" s="64"/>
      <c r="L196" s="64"/>
    </row>
    <row r="197" spans="1:59" s="15" customFormat="1" ht="23" x14ac:dyDescent="0.35">
      <c r="A197" s="26"/>
      <c r="B197" s="26"/>
      <c r="C197" s="26" t="s">
        <v>849</v>
      </c>
      <c r="D197" s="26"/>
      <c r="E197" s="27"/>
      <c r="F197" s="26"/>
      <c r="G197" s="26"/>
      <c r="H197" s="26"/>
      <c r="I197" s="26"/>
      <c r="J197" s="26"/>
      <c r="K197" s="26"/>
      <c r="L197" s="26"/>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row>
    <row r="198" spans="1:59" s="16" customFormat="1" ht="11.5" x14ac:dyDescent="0.35">
      <c r="A198" s="64">
        <v>153</v>
      </c>
      <c r="B198" s="64">
        <v>6083</v>
      </c>
      <c r="C198" s="64" t="s">
        <v>64</v>
      </c>
      <c r="D198" s="64" t="s">
        <v>48</v>
      </c>
      <c r="E198" s="66">
        <v>4</v>
      </c>
      <c r="F198" s="64"/>
      <c r="G198" s="64"/>
      <c r="H198" s="64"/>
      <c r="I198" s="64"/>
      <c r="J198" s="64"/>
      <c r="K198" s="64"/>
      <c r="L198" s="64"/>
    </row>
    <row r="199" spans="1:59" s="16" customFormat="1" ht="11.5" x14ac:dyDescent="0.35">
      <c r="A199" s="64">
        <v>154</v>
      </c>
      <c r="B199" s="64">
        <v>6084</v>
      </c>
      <c r="C199" s="64" t="s">
        <v>65</v>
      </c>
      <c r="D199" s="64" t="s">
        <v>48</v>
      </c>
      <c r="E199" s="66">
        <v>3</v>
      </c>
      <c r="F199" s="64"/>
      <c r="G199" s="64"/>
      <c r="H199" s="64"/>
      <c r="I199" s="64"/>
      <c r="J199" s="64"/>
      <c r="K199" s="64"/>
      <c r="L199" s="64"/>
    </row>
    <row r="200" spans="1:59" s="16" customFormat="1" ht="11.5" x14ac:dyDescent="0.35">
      <c r="A200" s="64"/>
      <c r="B200" s="64"/>
      <c r="C200" s="64"/>
      <c r="D200" s="64"/>
      <c r="E200" s="64"/>
      <c r="F200" s="64"/>
      <c r="G200" s="64"/>
      <c r="H200" s="64"/>
      <c r="I200" s="64"/>
      <c r="J200" s="64"/>
      <c r="K200" s="64"/>
      <c r="L200" s="64"/>
    </row>
    <row r="201" spans="1:59" s="15" customFormat="1" ht="46" x14ac:dyDescent="0.35">
      <c r="A201" s="26"/>
      <c r="B201" s="26"/>
      <c r="C201" s="26" t="s">
        <v>434</v>
      </c>
      <c r="D201" s="26"/>
      <c r="E201" s="27"/>
      <c r="F201" s="26"/>
      <c r="G201" s="26"/>
      <c r="H201" s="26"/>
      <c r="I201" s="26"/>
      <c r="J201" s="26"/>
      <c r="K201" s="26"/>
      <c r="L201" s="26"/>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row>
    <row r="202" spans="1:59" s="16" customFormat="1" ht="11.5" x14ac:dyDescent="0.35">
      <c r="A202" s="64">
        <v>155</v>
      </c>
      <c r="B202" s="64">
        <v>4147</v>
      </c>
      <c r="C202" s="64" t="s">
        <v>67</v>
      </c>
      <c r="D202" s="64" t="s">
        <v>48</v>
      </c>
      <c r="E202" s="66">
        <v>2</v>
      </c>
      <c r="F202" s="64"/>
      <c r="G202" s="64"/>
      <c r="H202" s="64"/>
      <c r="I202" s="64"/>
      <c r="J202" s="64"/>
      <c r="K202" s="64"/>
      <c r="L202" s="64"/>
    </row>
    <row r="203" spans="1:59" s="16" customFormat="1" ht="11.5" x14ac:dyDescent="0.35">
      <c r="A203" s="64">
        <v>156</v>
      </c>
      <c r="B203" s="64">
        <v>4148</v>
      </c>
      <c r="C203" s="64" t="s">
        <v>68</v>
      </c>
      <c r="D203" s="64" t="s">
        <v>48</v>
      </c>
      <c r="E203" s="66">
        <v>2</v>
      </c>
      <c r="F203" s="64"/>
      <c r="G203" s="64"/>
      <c r="H203" s="64"/>
      <c r="I203" s="64"/>
      <c r="J203" s="64"/>
      <c r="K203" s="64"/>
      <c r="L203" s="64"/>
    </row>
    <row r="204" spans="1:59" s="16" customFormat="1" ht="11.5" x14ac:dyDescent="0.35">
      <c r="A204" s="64"/>
      <c r="B204" s="64"/>
      <c r="C204" s="64"/>
      <c r="D204" s="64"/>
      <c r="E204" s="66"/>
      <c r="F204" s="64"/>
      <c r="G204" s="64"/>
      <c r="H204" s="64"/>
      <c r="I204" s="64"/>
      <c r="J204" s="64"/>
      <c r="K204" s="64"/>
      <c r="L204" s="64"/>
    </row>
    <row r="205" spans="1:59" s="29" customFormat="1" ht="34.5" x14ac:dyDescent="0.25">
      <c r="A205" s="28">
        <v>157</v>
      </c>
      <c r="B205" s="28">
        <v>5359</v>
      </c>
      <c r="C205" s="55" t="s">
        <v>211</v>
      </c>
      <c r="D205" s="28" t="s">
        <v>41</v>
      </c>
      <c r="E205" s="35">
        <v>5</v>
      </c>
      <c r="F205" s="28"/>
      <c r="G205" s="28"/>
      <c r="H205" s="28"/>
      <c r="I205" s="28"/>
      <c r="J205" s="28"/>
      <c r="K205" s="28"/>
      <c r="L205" s="28"/>
    </row>
    <row r="206" spans="1:59" s="29" customFormat="1" ht="46" x14ac:dyDescent="0.35">
      <c r="A206" s="28">
        <v>158</v>
      </c>
      <c r="B206" s="28">
        <v>5402</v>
      </c>
      <c r="C206" s="28" t="s">
        <v>441</v>
      </c>
      <c r="D206" s="28" t="s">
        <v>41</v>
      </c>
      <c r="E206" s="35">
        <v>2</v>
      </c>
      <c r="F206" s="28"/>
      <c r="G206" s="28"/>
      <c r="H206" s="28"/>
      <c r="I206" s="28"/>
      <c r="J206" s="28"/>
      <c r="K206" s="28"/>
      <c r="L206" s="28"/>
    </row>
    <row r="207" spans="1:59" s="29" customFormat="1" ht="46" x14ac:dyDescent="0.35">
      <c r="A207" s="28">
        <v>159</v>
      </c>
      <c r="B207" s="28">
        <v>5480</v>
      </c>
      <c r="C207" s="28" t="s">
        <v>212</v>
      </c>
      <c r="D207" s="28" t="s">
        <v>41</v>
      </c>
      <c r="E207" s="35">
        <v>20</v>
      </c>
      <c r="F207" s="28"/>
      <c r="G207" s="28"/>
      <c r="H207" s="28"/>
      <c r="I207" s="28"/>
      <c r="J207" s="28"/>
      <c r="K207" s="28"/>
      <c r="L207" s="28"/>
    </row>
    <row r="208" spans="1:59" s="29" customFormat="1" ht="69" x14ac:dyDescent="0.35">
      <c r="A208" s="28">
        <v>160</v>
      </c>
      <c r="B208" s="28">
        <v>7609</v>
      </c>
      <c r="C208" s="28" t="s">
        <v>1733</v>
      </c>
      <c r="D208" s="28" t="s">
        <v>41</v>
      </c>
      <c r="E208" s="35">
        <v>1</v>
      </c>
      <c r="F208" s="28"/>
      <c r="G208" s="28"/>
      <c r="H208" s="28"/>
      <c r="I208" s="28"/>
      <c r="J208" s="28"/>
      <c r="K208" s="28"/>
      <c r="L208" s="28"/>
    </row>
    <row r="209" spans="1:12" s="29" customFormat="1" ht="49.5" customHeight="1" x14ac:dyDescent="0.35">
      <c r="A209" s="28">
        <v>161</v>
      </c>
      <c r="B209" s="35">
        <v>4006</v>
      </c>
      <c r="C209" s="35" t="s">
        <v>1056</v>
      </c>
      <c r="D209" s="28" t="s">
        <v>41</v>
      </c>
      <c r="E209" s="35">
        <v>5</v>
      </c>
      <c r="F209" s="31"/>
      <c r="G209" s="28"/>
      <c r="H209" s="28"/>
      <c r="I209" s="28"/>
      <c r="J209" s="28"/>
      <c r="K209" s="28"/>
      <c r="L209" s="28"/>
    </row>
    <row r="210" spans="1:12" s="29" customFormat="1" ht="57.5" x14ac:dyDescent="0.35">
      <c r="A210" s="28">
        <v>162</v>
      </c>
      <c r="B210" s="35">
        <v>4007</v>
      </c>
      <c r="C210" s="35" t="s">
        <v>1057</v>
      </c>
      <c r="D210" s="28" t="s">
        <v>41</v>
      </c>
      <c r="E210" s="35">
        <v>6</v>
      </c>
      <c r="F210" s="31"/>
      <c r="G210" s="28"/>
      <c r="H210" s="28"/>
      <c r="I210" s="28"/>
      <c r="J210" s="28"/>
      <c r="K210" s="28"/>
      <c r="L210" s="28"/>
    </row>
    <row r="211" spans="1:12" s="32" customFormat="1" ht="23" x14ac:dyDescent="0.35">
      <c r="A211" s="28">
        <v>163</v>
      </c>
      <c r="B211" s="35">
        <v>5482</v>
      </c>
      <c r="C211" s="35" t="s">
        <v>511</v>
      </c>
      <c r="D211" s="35" t="s">
        <v>82</v>
      </c>
      <c r="E211" s="35">
        <v>1</v>
      </c>
      <c r="F211" s="35"/>
      <c r="G211" s="35"/>
      <c r="H211" s="35"/>
      <c r="I211" s="35"/>
      <c r="J211" s="35"/>
      <c r="K211" s="35"/>
      <c r="L211" s="35"/>
    </row>
    <row r="212" spans="1:12" s="29" customFormat="1" ht="23" x14ac:dyDescent="0.35">
      <c r="A212" s="28">
        <v>164</v>
      </c>
      <c r="B212" s="28">
        <v>5481</v>
      </c>
      <c r="C212" s="28" t="s">
        <v>1058</v>
      </c>
      <c r="D212" s="28" t="s">
        <v>397</v>
      </c>
      <c r="E212" s="35">
        <v>1</v>
      </c>
      <c r="F212" s="28"/>
      <c r="G212" s="28"/>
      <c r="H212" s="28"/>
      <c r="I212" s="28"/>
      <c r="J212" s="28"/>
      <c r="K212" s="28"/>
      <c r="L212" s="28"/>
    </row>
    <row r="213" spans="1:12" s="29" customFormat="1" ht="46" x14ac:dyDescent="0.35">
      <c r="A213" s="28">
        <v>165</v>
      </c>
      <c r="B213" s="28">
        <v>4139</v>
      </c>
      <c r="C213" s="28" t="s">
        <v>442</v>
      </c>
      <c r="D213" s="28" t="s">
        <v>41</v>
      </c>
      <c r="E213" s="35">
        <v>10</v>
      </c>
      <c r="F213" s="28"/>
      <c r="G213" s="28"/>
      <c r="H213" s="28"/>
      <c r="I213" s="28"/>
      <c r="J213" s="28"/>
      <c r="K213" s="28"/>
      <c r="L213" s="28"/>
    </row>
    <row r="214" spans="1:12" s="29" customFormat="1" ht="23" x14ac:dyDescent="0.35">
      <c r="A214" s="28">
        <v>166</v>
      </c>
      <c r="B214" s="28">
        <v>4140</v>
      </c>
      <c r="C214" s="28" t="s">
        <v>61</v>
      </c>
      <c r="D214" s="28" t="s">
        <v>41</v>
      </c>
      <c r="E214" s="28">
        <v>1</v>
      </c>
      <c r="F214" s="28"/>
      <c r="G214" s="28"/>
      <c r="H214" s="28"/>
      <c r="I214" s="28"/>
      <c r="J214" s="28"/>
      <c r="K214" s="28"/>
      <c r="L214" s="28"/>
    </row>
    <row r="215" spans="1:12" s="29" customFormat="1" ht="46" x14ac:dyDescent="0.35">
      <c r="A215" s="28">
        <v>167</v>
      </c>
      <c r="B215" s="28">
        <v>4151</v>
      </c>
      <c r="C215" s="28" t="s">
        <v>443</v>
      </c>
      <c r="D215" s="28" t="s">
        <v>397</v>
      </c>
      <c r="E215" s="28">
        <v>4</v>
      </c>
      <c r="F215" s="28"/>
      <c r="G215" s="28"/>
      <c r="H215" s="28"/>
      <c r="I215" s="28"/>
      <c r="J215" s="28"/>
      <c r="K215" s="28"/>
      <c r="L215" s="28"/>
    </row>
    <row r="216" spans="1:12" s="29" customFormat="1" ht="34.5" x14ac:dyDescent="0.35">
      <c r="A216" s="28">
        <v>168</v>
      </c>
      <c r="B216" s="28">
        <v>4152</v>
      </c>
      <c r="C216" s="28" t="s">
        <v>229</v>
      </c>
      <c r="D216" s="28" t="s">
        <v>48</v>
      </c>
      <c r="E216" s="28">
        <v>1</v>
      </c>
      <c r="F216" s="28"/>
      <c r="G216" s="28"/>
      <c r="H216" s="28"/>
      <c r="I216" s="28"/>
      <c r="J216" s="28"/>
      <c r="K216" s="28"/>
      <c r="L216" s="28"/>
    </row>
    <row r="217" spans="1:12" s="29" customFormat="1" ht="34.5" x14ac:dyDescent="0.35">
      <c r="A217" s="28">
        <v>169</v>
      </c>
      <c r="B217" s="28">
        <v>4153</v>
      </c>
      <c r="C217" s="28" t="s">
        <v>69</v>
      </c>
      <c r="D217" s="28" t="s">
        <v>48</v>
      </c>
      <c r="E217" s="35">
        <v>2</v>
      </c>
      <c r="F217" s="28"/>
      <c r="G217" s="28"/>
      <c r="H217" s="28"/>
      <c r="I217" s="28"/>
      <c r="J217" s="28"/>
      <c r="K217" s="28"/>
      <c r="L217" s="28"/>
    </row>
    <row r="218" spans="1:12" s="29" customFormat="1" ht="57.5" x14ac:dyDescent="0.35">
      <c r="A218" s="28">
        <v>170</v>
      </c>
      <c r="B218" s="28">
        <v>4154</v>
      </c>
      <c r="C218" s="28" t="s">
        <v>71</v>
      </c>
      <c r="D218" s="28" t="s">
        <v>397</v>
      </c>
      <c r="E218" s="35">
        <v>5</v>
      </c>
      <c r="F218" s="28"/>
      <c r="G218" s="28"/>
      <c r="H218" s="28"/>
      <c r="I218" s="28"/>
      <c r="J218" s="28"/>
      <c r="K218" s="28"/>
      <c r="L218" s="28"/>
    </row>
    <row r="219" spans="1:12" s="29" customFormat="1" ht="46" x14ac:dyDescent="0.35">
      <c r="A219" s="28">
        <v>171</v>
      </c>
      <c r="B219" s="28">
        <v>4155</v>
      </c>
      <c r="C219" s="28" t="s">
        <v>500</v>
      </c>
      <c r="D219" s="28" t="s">
        <v>48</v>
      </c>
      <c r="E219" s="35">
        <v>1</v>
      </c>
      <c r="F219" s="28"/>
      <c r="G219" s="28"/>
      <c r="H219" s="28"/>
      <c r="I219" s="28"/>
      <c r="J219" s="28"/>
      <c r="K219" s="28"/>
      <c r="L219" s="28"/>
    </row>
    <row r="220" spans="1:12" s="29" customFormat="1" ht="46" x14ac:dyDescent="0.35">
      <c r="A220" s="28">
        <v>172</v>
      </c>
      <c r="B220" s="28">
        <v>4156</v>
      </c>
      <c r="C220" s="28" t="s">
        <v>501</v>
      </c>
      <c r="D220" s="28" t="s">
        <v>48</v>
      </c>
      <c r="E220" s="35">
        <v>1</v>
      </c>
      <c r="F220" s="28"/>
      <c r="G220" s="28"/>
      <c r="H220" s="28"/>
      <c r="I220" s="28"/>
      <c r="J220" s="28"/>
      <c r="K220" s="28"/>
      <c r="L220" s="28"/>
    </row>
    <row r="221" spans="1:12" s="29" customFormat="1" ht="34.5" x14ac:dyDescent="0.35">
      <c r="A221" s="28">
        <v>173</v>
      </c>
      <c r="B221" s="28">
        <v>7608</v>
      </c>
      <c r="C221" s="28" t="s">
        <v>1732</v>
      </c>
      <c r="D221" s="28" t="s">
        <v>41</v>
      </c>
      <c r="E221" s="35">
        <v>2</v>
      </c>
      <c r="F221" s="28"/>
      <c r="G221" s="28"/>
      <c r="H221" s="28"/>
      <c r="I221" s="28"/>
      <c r="J221" s="28"/>
      <c r="K221" s="28"/>
      <c r="L221" s="28"/>
    </row>
    <row r="222" spans="1:12" s="29" customFormat="1" ht="46" x14ac:dyDescent="0.35">
      <c r="A222" s="28">
        <v>174</v>
      </c>
      <c r="B222" s="28">
        <v>4157</v>
      </c>
      <c r="C222" s="28" t="s">
        <v>1010</v>
      </c>
      <c r="D222" s="28" t="s">
        <v>397</v>
      </c>
      <c r="E222" s="35">
        <v>1</v>
      </c>
      <c r="F222" s="28"/>
      <c r="G222" s="28"/>
      <c r="H222" s="28"/>
      <c r="I222" s="28"/>
      <c r="J222" s="28"/>
      <c r="K222" s="28"/>
      <c r="L222" s="28"/>
    </row>
    <row r="223" spans="1:12" s="29" customFormat="1" ht="48.75" customHeight="1" x14ac:dyDescent="0.35">
      <c r="A223" s="28">
        <v>175</v>
      </c>
      <c r="B223" s="28">
        <v>4158</v>
      </c>
      <c r="C223" s="28" t="s">
        <v>1011</v>
      </c>
      <c r="D223" s="28" t="s">
        <v>48</v>
      </c>
      <c r="E223" s="35">
        <v>1</v>
      </c>
      <c r="F223" s="28"/>
      <c r="G223" s="28"/>
      <c r="H223" s="28"/>
      <c r="I223" s="28"/>
      <c r="J223" s="28"/>
      <c r="K223" s="28"/>
      <c r="L223" s="28"/>
    </row>
    <row r="224" spans="1:12" s="29" customFormat="1" ht="57.5" x14ac:dyDescent="0.35">
      <c r="A224" s="28">
        <v>176</v>
      </c>
      <c r="B224" s="28">
        <v>4159</v>
      </c>
      <c r="C224" s="28" t="s">
        <v>1012</v>
      </c>
      <c r="D224" s="28" t="s">
        <v>48</v>
      </c>
      <c r="E224" s="35">
        <v>1</v>
      </c>
      <c r="F224" s="28"/>
      <c r="G224" s="28"/>
      <c r="H224" s="28"/>
      <c r="I224" s="28"/>
      <c r="J224" s="28"/>
      <c r="K224" s="28"/>
      <c r="L224" s="28"/>
    </row>
    <row r="225" spans="1:12" s="29" customFormat="1" ht="11.5" x14ac:dyDescent="0.35">
      <c r="A225" s="28">
        <v>177</v>
      </c>
      <c r="B225" s="28">
        <v>7037</v>
      </c>
      <c r="C225" s="28" t="s">
        <v>1565</v>
      </c>
      <c r="D225" s="28" t="s">
        <v>48</v>
      </c>
      <c r="E225" s="35">
        <v>1</v>
      </c>
      <c r="F225" s="28"/>
      <c r="G225" s="28"/>
      <c r="H225" s="28"/>
      <c r="I225" s="28"/>
      <c r="J225" s="28"/>
      <c r="K225" s="28"/>
      <c r="L225" s="28"/>
    </row>
    <row r="226" spans="1:12" s="29" customFormat="1" ht="46" x14ac:dyDescent="0.35">
      <c r="A226" s="28">
        <v>178</v>
      </c>
      <c r="B226" s="28">
        <v>4163</v>
      </c>
      <c r="C226" s="28" t="s">
        <v>72</v>
      </c>
      <c r="D226" s="28" t="s">
        <v>397</v>
      </c>
      <c r="E226" s="35">
        <v>1</v>
      </c>
      <c r="F226" s="28"/>
      <c r="G226" s="28"/>
      <c r="H226" s="28"/>
      <c r="I226" s="28"/>
      <c r="J226" s="28"/>
      <c r="K226" s="28"/>
      <c r="L226" s="28"/>
    </row>
    <row r="227" spans="1:12" s="29" customFormat="1" ht="46" x14ac:dyDescent="0.35">
      <c r="A227" s="28">
        <v>179</v>
      </c>
      <c r="B227" s="28">
        <v>5430</v>
      </c>
      <c r="C227" s="28" t="s">
        <v>444</v>
      </c>
      <c r="D227" s="28" t="s">
        <v>48</v>
      </c>
      <c r="E227" s="35">
        <v>1</v>
      </c>
      <c r="F227" s="28"/>
      <c r="G227" s="28"/>
      <c r="H227" s="28"/>
      <c r="I227" s="28"/>
      <c r="J227" s="28"/>
      <c r="K227" s="28"/>
      <c r="L227" s="28"/>
    </row>
    <row r="228" spans="1:12" s="29" customFormat="1" ht="46" x14ac:dyDescent="0.35">
      <c r="A228" s="28">
        <v>180</v>
      </c>
      <c r="B228" s="28">
        <v>4178</v>
      </c>
      <c r="C228" s="28" t="s">
        <v>76</v>
      </c>
      <c r="D228" s="28" t="s">
        <v>41</v>
      </c>
      <c r="E228" s="35">
        <v>5</v>
      </c>
      <c r="F228" s="28"/>
      <c r="G228" s="28"/>
      <c r="H228" s="28"/>
      <c r="I228" s="28"/>
      <c r="J228" s="28"/>
      <c r="K228" s="28"/>
      <c r="L228" s="28"/>
    </row>
    <row r="229" spans="1:12" s="29" customFormat="1" ht="46" x14ac:dyDescent="0.35">
      <c r="A229" s="28">
        <v>181</v>
      </c>
      <c r="B229" s="28">
        <v>4179</v>
      </c>
      <c r="C229" s="28" t="s">
        <v>445</v>
      </c>
      <c r="D229" s="28" t="s">
        <v>397</v>
      </c>
      <c r="E229" s="35">
        <v>15</v>
      </c>
      <c r="F229" s="28"/>
      <c r="G229" s="28"/>
      <c r="H229" s="28"/>
      <c r="I229" s="28"/>
      <c r="J229" s="28"/>
      <c r="K229" s="28"/>
      <c r="L229" s="28"/>
    </row>
    <row r="230" spans="1:12" s="29" customFormat="1" ht="34.5" x14ac:dyDescent="0.35">
      <c r="A230" s="28">
        <v>182</v>
      </c>
      <c r="B230" s="28">
        <v>4180</v>
      </c>
      <c r="C230" s="28" t="s">
        <v>77</v>
      </c>
      <c r="D230" s="28" t="s">
        <v>41</v>
      </c>
      <c r="E230" s="35">
        <v>8</v>
      </c>
      <c r="F230" s="28"/>
      <c r="G230" s="28"/>
      <c r="H230" s="28"/>
      <c r="I230" s="28"/>
      <c r="J230" s="28"/>
      <c r="K230" s="28"/>
      <c r="L230" s="28"/>
    </row>
    <row r="231" spans="1:12" s="29" customFormat="1" ht="46" x14ac:dyDescent="0.35">
      <c r="A231" s="28">
        <v>183</v>
      </c>
      <c r="B231" s="53">
        <v>4197</v>
      </c>
      <c r="C231" s="54" t="s">
        <v>454</v>
      </c>
      <c r="D231" s="38" t="s">
        <v>397</v>
      </c>
      <c r="E231" s="53">
        <v>1</v>
      </c>
      <c r="F231" s="38"/>
      <c r="G231" s="38"/>
      <c r="H231" s="38"/>
      <c r="I231" s="38"/>
      <c r="J231" s="38"/>
      <c r="K231" s="38"/>
      <c r="L231" s="38"/>
    </row>
    <row r="232" spans="1:12" s="29" customFormat="1" ht="23" x14ac:dyDescent="0.35">
      <c r="A232" s="28">
        <v>184</v>
      </c>
      <c r="B232" s="35">
        <v>4198</v>
      </c>
      <c r="C232" s="28" t="s">
        <v>455</v>
      </c>
      <c r="D232" s="28" t="s">
        <v>41</v>
      </c>
      <c r="E232" s="35">
        <v>1</v>
      </c>
      <c r="F232" s="28"/>
      <c r="G232" s="28"/>
      <c r="H232" s="28"/>
      <c r="I232" s="28"/>
      <c r="J232" s="28"/>
      <c r="K232" s="28"/>
      <c r="L232" s="28"/>
    </row>
    <row r="233" spans="1:12" s="29" customFormat="1" ht="46" x14ac:dyDescent="0.35">
      <c r="A233" s="28">
        <v>185</v>
      </c>
      <c r="B233" s="35">
        <v>5916</v>
      </c>
      <c r="C233" s="28" t="s">
        <v>1124</v>
      </c>
      <c r="D233" s="28" t="s">
        <v>48</v>
      </c>
      <c r="E233" s="35">
        <v>2</v>
      </c>
      <c r="F233" s="28"/>
      <c r="G233" s="28"/>
      <c r="H233" s="28"/>
      <c r="I233" s="28"/>
      <c r="J233" s="28"/>
      <c r="K233" s="28"/>
      <c r="L233" s="28"/>
    </row>
    <row r="234" spans="1:12" s="29" customFormat="1" ht="60.75" customHeight="1" x14ac:dyDescent="0.35">
      <c r="A234" s="28">
        <v>186</v>
      </c>
      <c r="B234" s="35">
        <v>7062</v>
      </c>
      <c r="C234" s="28" t="s">
        <v>1554</v>
      </c>
      <c r="D234" s="28" t="s">
        <v>41</v>
      </c>
      <c r="E234" s="35">
        <v>5</v>
      </c>
      <c r="F234" s="28"/>
      <c r="G234" s="28"/>
      <c r="H234" s="28"/>
      <c r="I234" s="28"/>
      <c r="J234" s="28"/>
      <c r="K234" s="28"/>
      <c r="L234" s="28"/>
    </row>
    <row r="235" spans="1:12" s="29" customFormat="1" ht="34.5" x14ac:dyDescent="0.35">
      <c r="A235" s="28">
        <v>187</v>
      </c>
      <c r="B235" s="35">
        <v>7461</v>
      </c>
      <c r="C235" s="28" t="s">
        <v>1557</v>
      </c>
      <c r="D235" s="28" t="s">
        <v>48</v>
      </c>
      <c r="E235" s="35">
        <v>1</v>
      </c>
      <c r="F235" s="28"/>
      <c r="G235" s="28"/>
      <c r="H235" s="28"/>
      <c r="I235" s="28"/>
      <c r="J235" s="28"/>
      <c r="K235" s="28"/>
      <c r="L235" s="28"/>
    </row>
    <row r="236" spans="1:12" s="29" customFormat="1" ht="34.5" x14ac:dyDescent="0.35">
      <c r="A236" s="28">
        <v>188</v>
      </c>
      <c r="B236" s="35">
        <v>7561</v>
      </c>
      <c r="C236" s="28" t="s">
        <v>1558</v>
      </c>
      <c r="D236" s="28" t="s">
        <v>48</v>
      </c>
      <c r="E236" s="35">
        <v>1</v>
      </c>
      <c r="F236" s="28"/>
      <c r="G236" s="28"/>
      <c r="H236" s="28"/>
      <c r="I236" s="28"/>
      <c r="J236" s="28"/>
      <c r="K236" s="28"/>
      <c r="L236" s="28"/>
    </row>
    <row r="237" spans="1:12" s="29" customFormat="1" ht="57.5" x14ac:dyDescent="0.35">
      <c r="A237" s="28">
        <v>189</v>
      </c>
      <c r="B237" s="35">
        <v>7086</v>
      </c>
      <c r="C237" s="28" t="s">
        <v>1560</v>
      </c>
      <c r="D237" s="28" t="s">
        <v>41</v>
      </c>
      <c r="E237" s="35">
        <v>1</v>
      </c>
      <c r="F237" s="28"/>
      <c r="G237" s="28"/>
      <c r="H237" s="28"/>
      <c r="I237" s="28"/>
      <c r="J237" s="28"/>
      <c r="K237" s="28"/>
      <c r="L237" s="28"/>
    </row>
    <row r="238" spans="1:12" s="29" customFormat="1" ht="34.5" x14ac:dyDescent="0.35">
      <c r="A238" s="28">
        <v>190</v>
      </c>
      <c r="B238" s="35">
        <v>7063</v>
      </c>
      <c r="C238" s="28" t="s">
        <v>1561</v>
      </c>
      <c r="D238" s="28" t="s">
        <v>70</v>
      </c>
      <c r="E238" s="35">
        <v>3</v>
      </c>
      <c r="F238" s="28"/>
      <c r="G238" s="28"/>
      <c r="H238" s="28"/>
      <c r="I238" s="28"/>
      <c r="J238" s="28"/>
      <c r="K238" s="28"/>
      <c r="L238" s="28"/>
    </row>
    <row r="239" spans="1:12" s="29" customFormat="1" ht="23" x14ac:dyDescent="0.35">
      <c r="A239" s="28">
        <v>191</v>
      </c>
      <c r="B239" s="35">
        <v>7141</v>
      </c>
      <c r="C239" s="28" t="s">
        <v>1562</v>
      </c>
      <c r="D239" s="28" t="s">
        <v>48</v>
      </c>
      <c r="E239" s="35">
        <v>2</v>
      </c>
      <c r="F239" s="28"/>
      <c r="G239" s="28"/>
      <c r="H239" s="28"/>
      <c r="I239" s="28"/>
      <c r="J239" s="28"/>
      <c r="K239" s="28"/>
      <c r="L239" s="28"/>
    </row>
    <row r="240" spans="1:12" s="29" customFormat="1" ht="92" x14ac:dyDescent="0.35">
      <c r="A240" s="28">
        <v>192</v>
      </c>
      <c r="B240" s="35">
        <v>7342</v>
      </c>
      <c r="C240" s="28" t="s">
        <v>1563</v>
      </c>
      <c r="D240" s="28" t="s">
        <v>41</v>
      </c>
      <c r="E240" s="35">
        <v>1</v>
      </c>
      <c r="F240" s="28"/>
      <c r="G240" s="28"/>
      <c r="H240" s="28"/>
      <c r="I240" s="28"/>
      <c r="J240" s="28"/>
      <c r="K240" s="28"/>
      <c r="L240" s="28"/>
    </row>
    <row r="241" spans="1:59" s="29" customFormat="1" ht="11.5" x14ac:dyDescent="0.35">
      <c r="A241" s="28"/>
      <c r="B241" s="35"/>
      <c r="C241" s="28"/>
      <c r="D241" s="28"/>
      <c r="E241" s="28"/>
      <c r="F241" s="28"/>
      <c r="G241" s="28"/>
      <c r="H241" s="28"/>
      <c r="I241" s="28"/>
      <c r="J241" s="28"/>
      <c r="K241" s="28"/>
      <c r="L241" s="28"/>
    </row>
    <row r="242" spans="1:59" s="15" customFormat="1" ht="46" x14ac:dyDescent="0.35">
      <c r="A242" s="26"/>
      <c r="B242" s="26"/>
      <c r="C242" s="26" t="s">
        <v>1643</v>
      </c>
      <c r="D242" s="26"/>
      <c r="E242" s="27"/>
      <c r="F242" s="26"/>
      <c r="G242" s="26"/>
      <c r="H242" s="26"/>
      <c r="I242" s="26"/>
      <c r="J242" s="26"/>
      <c r="K242" s="26"/>
      <c r="L242" s="26"/>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row>
    <row r="243" spans="1:59" s="29" customFormat="1" ht="11.5" x14ac:dyDescent="0.35">
      <c r="A243" s="28">
        <v>193</v>
      </c>
      <c r="B243" s="35">
        <v>7159</v>
      </c>
      <c r="C243" s="28" t="s">
        <v>1644</v>
      </c>
      <c r="D243" s="28" t="s">
        <v>41</v>
      </c>
      <c r="E243" s="35">
        <v>15</v>
      </c>
      <c r="F243" s="28"/>
      <c r="G243" s="28"/>
      <c r="H243" s="28"/>
      <c r="I243" s="28"/>
      <c r="J243" s="28"/>
      <c r="K243" s="28"/>
      <c r="L243" s="28"/>
    </row>
    <row r="244" spans="1:59" s="29" customFormat="1" ht="11.5" x14ac:dyDescent="0.35">
      <c r="A244" s="28">
        <v>194</v>
      </c>
      <c r="B244" s="35">
        <v>7356</v>
      </c>
      <c r="C244" s="28" t="s">
        <v>1645</v>
      </c>
      <c r="D244" s="28" t="s">
        <v>41</v>
      </c>
      <c r="E244" s="35">
        <v>2</v>
      </c>
      <c r="F244" s="28"/>
      <c r="G244" s="28"/>
      <c r="H244" s="28"/>
      <c r="I244" s="28"/>
      <c r="J244" s="28"/>
      <c r="K244" s="28"/>
      <c r="L244" s="28"/>
    </row>
    <row r="245" spans="1:59" s="29" customFormat="1" ht="11.5" x14ac:dyDescent="0.35">
      <c r="A245" s="28">
        <v>195</v>
      </c>
      <c r="B245" s="35">
        <v>7357</v>
      </c>
      <c r="C245" s="28" t="s">
        <v>1646</v>
      </c>
      <c r="D245" s="28" t="s">
        <v>41</v>
      </c>
      <c r="E245" s="35">
        <v>2</v>
      </c>
      <c r="F245" s="28"/>
      <c r="G245" s="28"/>
      <c r="H245" s="28"/>
      <c r="I245" s="28"/>
      <c r="J245" s="28"/>
      <c r="K245" s="28"/>
      <c r="L245" s="28"/>
    </row>
    <row r="246" spans="1:59" s="29" customFormat="1" ht="11.5" x14ac:dyDescent="0.35">
      <c r="A246" s="28"/>
      <c r="B246" s="35"/>
      <c r="C246" s="28"/>
      <c r="D246" s="28"/>
      <c r="E246" s="35"/>
      <c r="F246" s="28"/>
      <c r="G246" s="28"/>
      <c r="H246" s="28"/>
      <c r="I246" s="28"/>
      <c r="J246" s="28"/>
      <c r="K246" s="28"/>
      <c r="L246" s="28"/>
    </row>
    <row r="247" spans="1:59" s="29" customFormat="1" ht="57.5" x14ac:dyDescent="0.35">
      <c r="A247" s="28">
        <v>196</v>
      </c>
      <c r="B247" s="35">
        <v>7160</v>
      </c>
      <c r="C247" s="28" t="s">
        <v>1642</v>
      </c>
      <c r="D247" s="28" t="s">
        <v>41</v>
      </c>
      <c r="E247" s="35">
        <v>2</v>
      </c>
      <c r="F247" s="28"/>
      <c r="G247" s="28"/>
      <c r="H247" s="28"/>
      <c r="I247" s="28"/>
      <c r="J247" s="28"/>
      <c r="K247" s="28"/>
      <c r="L247" s="28"/>
    </row>
    <row r="248" spans="1:59" s="29" customFormat="1" ht="11.5" x14ac:dyDescent="0.35">
      <c r="A248" s="28"/>
      <c r="B248" s="35"/>
      <c r="C248" s="28"/>
      <c r="D248" s="28"/>
      <c r="E248" s="28"/>
      <c r="F248" s="28"/>
      <c r="G248" s="28"/>
      <c r="H248" s="28"/>
      <c r="I248" s="28"/>
      <c r="J248" s="28"/>
      <c r="K248" s="28"/>
      <c r="L248" s="28"/>
    </row>
    <row r="249" spans="1:59" s="52" customFormat="1" ht="11.25" customHeight="1" x14ac:dyDescent="0.35">
      <c r="A249" s="93" t="s">
        <v>78</v>
      </c>
      <c r="B249" s="94"/>
      <c r="C249" s="94"/>
      <c r="D249" s="94"/>
      <c r="E249" s="94"/>
      <c r="F249" s="94"/>
      <c r="G249" s="94"/>
      <c r="H249" s="94"/>
      <c r="I249" s="94"/>
      <c r="J249" s="94"/>
      <c r="K249" s="94"/>
      <c r="L249" s="98"/>
      <c r="M249" s="51"/>
      <c r="N249" s="51"/>
      <c r="O249" s="51"/>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51"/>
      <c r="AW249" s="51"/>
      <c r="AX249" s="51"/>
      <c r="AY249" s="51"/>
      <c r="AZ249" s="51"/>
      <c r="BA249" s="51"/>
      <c r="BB249" s="51"/>
      <c r="BC249" s="51"/>
      <c r="BD249" s="51"/>
      <c r="BE249" s="51"/>
      <c r="BF249" s="51"/>
    </row>
    <row r="250" spans="1:59" s="29" customFormat="1" ht="46" x14ac:dyDescent="0.35">
      <c r="A250" s="28">
        <v>197</v>
      </c>
      <c r="B250" s="28">
        <v>4182</v>
      </c>
      <c r="C250" s="28" t="s">
        <v>80</v>
      </c>
      <c r="D250" s="28" t="s">
        <v>41</v>
      </c>
      <c r="E250" s="35">
        <v>15</v>
      </c>
      <c r="F250" s="28"/>
      <c r="G250" s="28"/>
      <c r="H250" s="28"/>
      <c r="I250" s="28"/>
      <c r="J250" s="28"/>
      <c r="K250" s="28"/>
      <c r="L250" s="28"/>
    </row>
    <row r="251" spans="1:59" s="29" customFormat="1" ht="57.5" x14ac:dyDescent="0.35">
      <c r="A251" s="28">
        <v>198</v>
      </c>
      <c r="B251" s="28">
        <v>4183</v>
      </c>
      <c r="C251" s="28" t="s">
        <v>81</v>
      </c>
      <c r="D251" s="28" t="s">
        <v>397</v>
      </c>
      <c r="E251" s="35">
        <v>10</v>
      </c>
      <c r="F251" s="28"/>
      <c r="G251" s="28"/>
      <c r="H251" s="28"/>
      <c r="I251" s="28"/>
      <c r="J251" s="28"/>
      <c r="K251" s="28"/>
      <c r="L251" s="28"/>
    </row>
    <row r="252" spans="1:59" s="29" customFormat="1" ht="23" x14ac:dyDescent="0.35">
      <c r="A252" s="28">
        <v>199</v>
      </c>
      <c r="B252" s="28">
        <v>4184</v>
      </c>
      <c r="C252" s="28" t="s">
        <v>446</v>
      </c>
      <c r="D252" s="28" t="s">
        <v>41</v>
      </c>
      <c r="E252" s="35">
        <v>5</v>
      </c>
      <c r="F252" s="28"/>
      <c r="G252" s="28"/>
      <c r="H252" s="28"/>
      <c r="I252" s="28"/>
      <c r="J252" s="28"/>
      <c r="K252" s="28"/>
      <c r="L252" s="28"/>
    </row>
    <row r="253" spans="1:59" s="29" customFormat="1" ht="23" x14ac:dyDescent="0.35">
      <c r="A253" s="28">
        <v>200</v>
      </c>
      <c r="B253" s="28">
        <v>4185</v>
      </c>
      <c r="C253" s="28" t="s">
        <v>447</v>
      </c>
      <c r="D253" s="28" t="s">
        <v>41</v>
      </c>
      <c r="E253" s="35">
        <v>5</v>
      </c>
      <c r="F253" s="28"/>
      <c r="G253" s="28"/>
      <c r="H253" s="28"/>
      <c r="I253" s="28"/>
      <c r="J253" s="28"/>
      <c r="K253" s="28"/>
      <c r="L253" s="28"/>
    </row>
    <row r="254" spans="1:59" s="29" customFormat="1" ht="57.5" x14ac:dyDescent="0.35">
      <c r="A254" s="28">
        <v>201</v>
      </c>
      <c r="B254" s="28">
        <v>4186</v>
      </c>
      <c r="C254" s="28" t="s">
        <v>448</v>
      </c>
      <c r="D254" s="28" t="s">
        <v>41</v>
      </c>
      <c r="E254" s="35">
        <v>10</v>
      </c>
      <c r="F254" s="28"/>
      <c r="G254" s="28"/>
      <c r="H254" s="28"/>
      <c r="I254" s="28"/>
      <c r="J254" s="28"/>
      <c r="K254" s="28"/>
      <c r="L254" s="28"/>
    </row>
    <row r="255" spans="1:59" s="29" customFormat="1" ht="46" x14ac:dyDescent="0.35">
      <c r="A255" s="28">
        <v>202</v>
      </c>
      <c r="B255" s="28">
        <v>4188</v>
      </c>
      <c r="C255" s="28" t="s">
        <v>1555</v>
      </c>
      <c r="D255" s="28" t="s">
        <v>397</v>
      </c>
      <c r="E255" s="35">
        <v>10</v>
      </c>
      <c r="F255" s="28"/>
      <c r="G255" s="28"/>
      <c r="H255" s="28"/>
      <c r="I255" s="28"/>
      <c r="J255" s="28"/>
      <c r="K255" s="28"/>
      <c r="L255" s="28"/>
    </row>
    <row r="256" spans="1:59" s="29" customFormat="1" ht="80.5" x14ac:dyDescent="0.35">
      <c r="A256" s="28">
        <v>203</v>
      </c>
      <c r="B256" s="28">
        <v>7339</v>
      </c>
      <c r="C256" s="28" t="s">
        <v>1556</v>
      </c>
      <c r="D256" s="28" t="s">
        <v>41</v>
      </c>
      <c r="E256" s="35">
        <v>5</v>
      </c>
      <c r="F256" s="28"/>
      <c r="G256" s="28"/>
      <c r="H256" s="28"/>
      <c r="I256" s="28"/>
      <c r="J256" s="28"/>
      <c r="K256" s="28"/>
      <c r="L256" s="28"/>
    </row>
    <row r="257" spans="1:12" s="29" customFormat="1" ht="23" x14ac:dyDescent="0.35">
      <c r="A257" s="28">
        <v>204</v>
      </c>
      <c r="B257" s="28">
        <v>4189</v>
      </c>
      <c r="C257" s="28" t="s">
        <v>449</v>
      </c>
      <c r="D257" s="28" t="s">
        <v>41</v>
      </c>
      <c r="E257" s="35">
        <v>2</v>
      </c>
      <c r="F257" s="28"/>
      <c r="G257" s="28"/>
      <c r="H257" s="28"/>
      <c r="I257" s="28"/>
      <c r="J257" s="28"/>
      <c r="K257" s="28"/>
      <c r="L257" s="28"/>
    </row>
    <row r="258" spans="1:12" s="29" customFormat="1" ht="23" x14ac:dyDescent="0.35">
      <c r="A258" s="28">
        <v>205</v>
      </c>
      <c r="B258" s="28">
        <v>4190</v>
      </c>
      <c r="C258" s="28" t="s">
        <v>1324</v>
      </c>
      <c r="D258" s="28" t="s">
        <v>41</v>
      </c>
      <c r="E258" s="35">
        <v>2</v>
      </c>
      <c r="F258" s="28"/>
      <c r="G258" s="28"/>
      <c r="H258" s="28"/>
      <c r="I258" s="28"/>
      <c r="J258" s="28"/>
      <c r="K258" s="28"/>
      <c r="L258" s="28"/>
    </row>
    <row r="259" spans="1:12" s="29" customFormat="1" ht="34.5" x14ac:dyDescent="0.35">
      <c r="A259" s="28">
        <v>206</v>
      </c>
      <c r="B259" s="28">
        <v>4191</v>
      </c>
      <c r="C259" s="28" t="s">
        <v>231</v>
      </c>
      <c r="D259" s="28" t="s">
        <v>48</v>
      </c>
      <c r="E259" s="35">
        <v>1</v>
      </c>
      <c r="F259" s="28"/>
      <c r="G259" s="28"/>
      <c r="H259" s="28"/>
      <c r="I259" s="28"/>
      <c r="J259" s="28"/>
      <c r="K259" s="28"/>
      <c r="L259" s="28"/>
    </row>
    <row r="260" spans="1:12" s="29" customFormat="1" ht="57.5" x14ac:dyDescent="0.35">
      <c r="A260" s="28">
        <v>207</v>
      </c>
      <c r="B260" s="28">
        <v>4192</v>
      </c>
      <c r="C260" s="28" t="s">
        <v>450</v>
      </c>
      <c r="D260" s="28" t="s">
        <v>397</v>
      </c>
      <c r="E260" s="35">
        <v>5</v>
      </c>
      <c r="F260" s="28"/>
      <c r="G260" s="28"/>
      <c r="H260" s="28"/>
      <c r="I260" s="28"/>
      <c r="J260" s="28"/>
      <c r="K260" s="28"/>
      <c r="L260" s="28"/>
    </row>
    <row r="261" spans="1:12" s="29" customFormat="1" ht="46" x14ac:dyDescent="0.35">
      <c r="A261" s="28">
        <v>208</v>
      </c>
      <c r="B261" s="28">
        <v>5479</v>
      </c>
      <c r="C261" s="35" t="s">
        <v>435</v>
      </c>
      <c r="D261" s="28" t="s">
        <v>397</v>
      </c>
      <c r="E261" s="35">
        <v>10</v>
      </c>
      <c r="F261" s="28"/>
      <c r="G261" s="28"/>
      <c r="H261" s="28"/>
      <c r="I261" s="28"/>
      <c r="J261" s="28"/>
      <c r="K261" s="28"/>
      <c r="L261" s="28"/>
    </row>
    <row r="262" spans="1:12" s="29" customFormat="1" ht="34.5" x14ac:dyDescent="0.35">
      <c r="A262" s="28">
        <v>209</v>
      </c>
      <c r="B262" s="28">
        <v>4199</v>
      </c>
      <c r="C262" s="28" t="s">
        <v>84</v>
      </c>
      <c r="D262" s="28" t="s">
        <v>48</v>
      </c>
      <c r="E262" s="35">
        <v>40</v>
      </c>
      <c r="F262" s="28"/>
      <c r="G262" s="28"/>
      <c r="H262" s="28"/>
      <c r="I262" s="28"/>
      <c r="J262" s="28"/>
      <c r="K262" s="28"/>
      <c r="L262" s="28"/>
    </row>
    <row r="263" spans="1:12" s="29" customFormat="1" ht="23" x14ac:dyDescent="0.35">
      <c r="A263" s="28">
        <v>210</v>
      </c>
      <c r="B263" s="28">
        <v>4200</v>
      </c>
      <c r="C263" s="28" t="s">
        <v>85</v>
      </c>
      <c r="D263" s="28" t="s">
        <v>48</v>
      </c>
      <c r="E263" s="35">
        <v>50</v>
      </c>
      <c r="F263" s="28"/>
      <c r="G263" s="28"/>
      <c r="H263" s="28"/>
      <c r="I263" s="28"/>
      <c r="J263" s="28"/>
      <c r="K263" s="28"/>
      <c r="L263" s="28"/>
    </row>
    <row r="264" spans="1:12" s="29" customFormat="1" ht="46" x14ac:dyDescent="0.35">
      <c r="A264" s="28">
        <v>211</v>
      </c>
      <c r="B264" s="28">
        <v>4201</v>
      </c>
      <c r="C264" s="28" t="s">
        <v>1325</v>
      </c>
      <c r="D264" s="28" t="s">
        <v>48</v>
      </c>
      <c r="E264" s="35">
        <v>1</v>
      </c>
      <c r="F264" s="28"/>
      <c r="G264" s="28"/>
      <c r="H264" s="28"/>
      <c r="I264" s="28"/>
      <c r="J264" s="28"/>
      <c r="K264" s="28"/>
      <c r="L264" s="28"/>
    </row>
    <row r="265" spans="1:12" s="29" customFormat="1" ht="23" x14ac:dyDescent="0.35">
      <c r="A265" s="28">
        <v>212</v>
      </c>
      <c r="B265" s="46">
        <v>4202</v>
      </c>
      <c r="C265" s="46" t="s">
        <v>1326</v>
      </c>
      <c r="D265" s="46" t="s">
        <v>41</v>
      </c>
      <c r="E265" s="87">
        <v>10</v>
      </c>
      <c r="F265" s="46"/>
      <c r="G265" s="46"/>
      <c r="H265" s="46"/>
      <c r="I265" s="46"/>
      <c r="J265" s="46"/>
      <c r="K265" s="46"/>
      <c r="L265" s="46"/>
    </row>
    <row r="266" spans="1:12" s="32" customFormat="1" ht="23" x14ac:dyDescent="0.35">
      <c r="A266" s="28">
        <v>213</v>
      </c>
      <c r="B266" s="35">
        <v>5840</v>
      </c>
      <c r="C266" s="35" t="s">
        <v>565</v>
      </c>
      <c r="D266" s="35" t="s">
        <v>41</v>
      </c>
      <c r="E266" s="35">
        <v>1</v>
      </c>
      <c r="F266" s="35"/>
      <c r="G266" s="28"/>
      <c r="H266" s="35"/>
      <c r="I266" s="35"/>
      <c r="J266" s="35"/>
      <c r="K266" s="35"/>
      <c r="L266" s="35"/>
    </row>
    <row r="267" spans="1:12" s="29" customFormat="1" ht="46" x14ac:dyDescent="0.35">
      <c r="A267" s="28">
        <v>214</v>
      </c>
      <c r="B267" s="28">
        <v>7033</v>
      </c>
      <c r="C267" s="35" t="s">
        <v>1500</v>
      </c>
      <c r="D267" s="28" t="s">
        <v>48</v>
      </c>
      <c r="E267" s="35">
        <v>1</v>
      </c>
      <c r="F267" s="28"/>
      <c r="G267" s="28"/>
      <c r="H267" s="28"/>
      <c r="I267" s="28"/>
      <c r="J267" s="28"/>
      <c r="K267" s="28"/>
      <c r="L267" s="28"/>
    </row>
    <row r="268" spans="1:12" s="32" customFormat="1" ht="46" x14ac:dyDescent="0.35">
      <c r="A268" s="28">
        <v>215</v>
      </c>
      <c r="B268" s="35">
        <v>7034</v>
      </c>
      <c r="C268" s="35" t="s">
        <v>1499</v>
      </c>
      <c r="D268" s="35" t="s">
        <v>41</v>
      </c>
      <c r="E268" s="35">
        <v>1</v>
      </c>
      <c r="F268" s="35"/>
      <c r="G268" s="28"/>
      <c r="H268" s="35"/>
      <c r="I268" s="35"/>
      <c r="J268" s="35"/>
      <c r="K268" s="35"/>
      <c r="L268" s="35"/>
    </row>
    <row r="269" spans="1:12" s="32" customFormat="1" ht="34.5" x14ac:dyDescent="0.35">
      <c r="A269" s="28">
        <v>216</v>
      </c>
      <c r="B269" s="35">
        <v>7354</v>
      </c>
      <c r="C269" s="35" t="s">
        <v>1647</v>
      </c>
      <c r="D269" s="35" t="s">
        <v>41</v>
      </c>
      <c r="E269" s="35">
        <v>5</v>
      </c>
      <c r="F269" s="35"/>
      <c r="G269" s="28"/>
      <c r="H269" s="35"/>
      <c r="I269" s="35"/>
      <c r="J269" s="35"/>
      <c r="K269" s="35"/>
      <c r="L269" s="83"/>
    </row>
  </sheetData>
  <mergeCells count="5">
    <mergeCell ref="A249:L249"/>
    <mergeCell ref="A8:E8"/>
    <mergeCell ref="A12:L12"/>
    <mergeCell ref="A138:L138"/>
    <mergeCell ref="A163:L163"/>
  </mergeCells>
  <pageMargins left="0.11811023622047245" right="0.19685039370078741" top="0.15748031496062992" bottom="0.15748031496062992"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310"/>
  <sheetViews>
    <sheetView workbookViewId="0">
      <selection activeCell="C19" sqref="C19"/>
    </sheetView>
  </sheetViews>
  <sheetFormatPr defaultRowHeight="14.5" x14ac:dyDescent="0.35"/>
  <cols>
    <col min="1" max="1" width="4.54296875" style="10" customWidth="1"/>
    <col min="2" max="2" width="4.7265625" style="10" customWidth="1"/>
    <col min="3" max="3" width="42.1796875" style="10" customWidth="1"/>
    <col min="4" max="4" width="3.81640625" style="10" customWidth="1"/>
    <col min="5" max="5" width="10"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6"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row>
    <row r="2" spans="1:56"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row>
    <row r="3" spans="1:56"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row>
    <row r="4" spans="1:56"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row>
    <row r="5" spans="1:56"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row>
    <row r="6" spans="1:56" s="1" customFormat="1" ht="11.5" x14ac:dyDescent="0.35">
      <c r="A6" s="4" t="s">
        <v>1435</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row>
    <row r="7" spans="1:56"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row>
    <row r="8" spans="1:56" s="2" customFormat="1" ht="11.25" customHeight="1" x14ac:dyDescent="0.35">
      <c r="A8" s="95" t="s">
        <v>20</v>
      </c>
      <c r="B8" s="96"/>
      <c r="C8" s="96"/>
      <c r="D8" s="96"/>
      <c r="E8" s="9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row>
    <row r="9" spans="1:56"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row>
    <row r="10" spans="1:56"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row>
    <row r="11" spans="1:56" s="2" customFormat="1" ht="12" customHeight="1" x14ac:dyDescent="0.35">
      <c r="A11" s="20" t="s">
        <v>34</v>
      </c>
      <c r="B11" s="20" t="s">
        <v>35</v>
      </c>
      <c r="C11" s="20"/>
      <c r="D11" s="23"/>
      <c r="E11" s="50" t="s">
        <v>36</v>
      </c>
      <c r="F11" s="23" t="s">
        <v>37</v>
      </c>
      <c r="G11" s="23"/>
      <c r="H11" s="23" t="s">
        <v>38</v>
      </c>
      <c r="I11" s="23" t="s">
        <v>39</v>
      </c>
      <c r="J11" s="23" t="s">
        <v>1375</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row>
    <row r="12" spans="1:56" s="2" customFormat="1" ht="11.25" customHeight="1" x14ac:dyDescent="0.35">
      <c r="A12" s="93" t="s">
        <v>86</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row>
    <row r="13" spans="1:56" s="15" customFormat="1" ht="34.5" x14ac:dyDescent="0.35">
      <c r="A13" s="26"/>
      <c r="B13" s="26"/>
      <c r="C13" s="26" t="s">
        <v>459</v>
      </c>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row>
    <row r="14" spans="1:56" s="16" customFormat="1" ht="11.5" x14ac:dyDescent="0.35">
      <c r="A14" s="64">
        <v>1</v>
      </c>
      <c r="B14" s="64">
        <v>4222</v>
      </c>
      <c r="C14" s="64" t="s">
        <v>252</v>
      </c>
      <c r="D14" s="64" t="s">
        <v>41</v>
      </c>
      <c r="E14" s="66">
        <v>5</v>
      </c>
      <c r="F14" s="64"/>
      <c r="G14" s="64"/>
      <c r="H14" s="64"/>
      <c r="I14" s="64"/>
      <c r="J14" s="64"/>
      <c r="K14" s="64"/>
      <c r="L14" s="64"/>
    </row>
    <row r="15" spans="1:56" s="16" customFormat="1" ht="11.5" x14ac:dyDescent="0.35">
      <c r="A15" s="64">
        <v>2</v>
      </c>
      <c r="B15" s="64">
        <v>4223</v>
      </c>
      <c r="C15" s="64" t="s">
        <v>247</v>
      </c>
      <c r="D15" s="64" t="s">
        <v>41</v>
      </c>
      <c r="E15" s="66">
        <v>1</v>
      </c>
      <c r="F15" s="64"/>
      <c r="G15" s="64"/>
      <c r="H15" s="64"/>
      <c r="I15" s="64"/>
      <c r="J15" s="64"/>
      <c r="K15" s="64"/>
      <c r="L15" s="64"/>
    </row>
    <row r="16" spans="1:56" s="16" customFormat="1" ht="11.5" x14ac:dyDescent="0.35">
      <c r="A16" s="64">
        <v>3</v>
      </c>
      <c r="B16" s="64">
        <v>4224</v>
      </c>
      <c r="C16" s="64" t="s">
        <v>248</v>
      </c>
      <c r="D16" s="64" t="s">
        <v>41</v>
      </c>
      <c r="E16" s="66">
        <v>15</v>
      </c>
      <c r="F16" s="64"/>
      <c r="G16" s="64"/>
      <c r="H16" s="64"/>
      <c r="I16" s="64"/>
      <c r="J16" s="64"/>
      <c r="K16" s="64"/>
      <c r="L16" s="64"/>
    </row>
    <row r="17" spans="1:56" s="16" customFormat="1" ht="11.5" x14ac:dyDescent="0.35">
      <c r="A17" s="64">
        <v>4</v>
      </c>
      <c r="B17" s="64">
        <v>4225</v>
      </c>
      <c r="C17" s="64" t="s">
        <v>249</v>
      </c>
      <c r="D17" s="64" t="s">
        <v>41</v>
      </c>
      <c r="E17" s="66">
        <v>10</v>
      </c>
      <c r="F17" s="64"/>
      <c r="G17" s="64"/>
      <c r="H17" s="64"/>
      <c r="I17" s="64"/>
      <c r="J17" s="64"/>
      <c r="K17" s="64"/>
      <c r="L17" s="64"/>
    </row>
    <row r="18" spans="1:56" s="16" customFormat="1" ht="11.5" x14ac:dyDescent="0.35">
      <c r="A18" s="64">
        <v>5</v>
      </c>
      <c r="B18" s="64">
        <v>4226</v>
      </c>
      <c r="C18" s="64" t="s">
        <v>250</v>
      </c>
      <c r="D18" s="64" t="s">
        <v>41</v>
      </c>
      <c r="E18" s="66">
        <v>10</v>
      </c>
      <c r="F18" s="64"/>
      <c r="G18" s="64"/>
      <c r="H18" s="64"/>
      <c r="I18" s="64"/>
      <c r="J18" s="64"/>
      <c r="K18" s="64"/>
      <c r="L18" s="64"/>
    </row>
    <row r="19" spans="1:56" s="16" customFormat="1" ht="11.5" x14ac:dyDescent="0.35">
      <c r="A19" s="64">
        <v>6</v>
      </c>
      <c r="B19" s="64">
        <v>4227</v>
      </c>
      <c r="C19" s="64" t="s">
        <v>251</v>
      </c>
      <c r="D19" s="64" t="s">
        <v>41</v>
      </c>
      <c r="E19" s="66">
        <v>5</v>
      </c>
      <c r="F19" s="64"/>
      <c r="G19" s="64"/>
      <c r="H19" s="64"/>
      <c r="I19" s="64"/>
      <c r="J19" s="64"/>
      <c r="K19" s="64"/>
      <c r="L19" s="64"/>
    </row>
    <row r="20" spans="1:56" s="16" customFormat="1" ht="11.5" x14ac:dyDescent="0.35">
      <c r="A20" s="64"/>
      <c r="B20" s="64"/>
      <c r="C20" s="64"/>
      <c r="D20" s="64"/>
      <c r="E20" s="64"/>
      <c r="F20" s="64"/>
      <c r="G20" s="64"/>
      <c r="H20" s="64"/>
      <c r="I20" s="64"/>
      <c r="J20" s="64"/>
      <c r="K20" s="64"/>
      <c r="L20" s="64"/>
    </row>
    <row r="21" spans="1:56" s="15" customFormat="1" ht="34.5" x14ac:dyDescent="0.35">
      <c r="A21" s="26"/>
      <c r="B21" s="26"/>
      <c r="C21" s="26" t="s">
        <v>460</v>
      </c>
      <c r="D21" s="26"/>
      <c r="E21" s="27"/>
      <c r="F21" s="26"/>
      <c r="G21" s="26"/>
      <c r="H21" s="26"/>
      <c r="I21" s="26"/>
      <c r="J21" s="26"/>
      <c r="K21" s="26"/>
      <c r="L21" s="26"/>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row>
    <row r="22" spans="1:56" s="16" customFormat="1" ht="11.5" x14ac:dyDescent="0.35">
      <c r="A22" s="64">
        <v>7</v>
      </c>
      <c r="B22" s="64">
        <v>4228</v>
      </c>
      <c r="C22" s="64" t="s">
        <v>235</v>
      </c>
      <c r="D22" s="64" t="s">
        <v>41</v>
      </c>
      <c r="E22" s="66">
        <v>5</v>
      </c>
      <c r="F22" s="64"/>
      <c r="G22" s="64"/>
      <c r="H22" s="64"/>
      <c r="I22" s="64"/>
      <c r="J22" s="64"/>
      <c r="K22" s="64"/>
      <c r="L22" s="64"/>
    </row>
    <row r="23" spans="1:56" s="16" customFormat="1" ht="11.5" x14ac:dyDescent="0.35">
      <c r="A23" s="64">
        <v>8</v>
      </c>
      <c r="B23" s="64">
        <v>4229</v>
      </c>
      <c r="C23" s="64" t="s">
        <v>236</v>
      </c>
      <c r="D23" s="64" t="s">
        <v>41</v>
      </c>
      <c r="E23" s="66">
        <v>10</v>
      </c>
      <c r="F23" s="64"/>
      <c r="G23" s="64"/>
      <c r="H23" s="64"/>
      <c r="I23" s="64"/>
      <c r="J23" s="64"/>
      <c r="K23" s="64"/>
      <c r="L23" s="64"/>
    </row>
    <row r="24" spans="1:56" s="16" customFormat="1" ht="11.5" x14ac:dyDescent="0.35">
      <c r="A24" s="64">
        <v>9</v>
      </c>
      <c r="B24" s="64">
        <v>4230</v>
      </c>
      <c r="C24" s="64" t="s">
        <v>237</v>
      </c>
      <c r="D24" s="64" t="s">
        <v>41</v>
      </c>
      <c r="E24" s="66">
        <v>20</v>
      </c>
      <c r="F24" s="64"/>
      <c r="G24" s="64"/>
      <c r="H24" s="64"/>
      <c r="I24" s="64"/>
      <c r="J24" s="64"/>
      <c r="K24" s="64"/>
      <c r="L24" s="64"/>
    </row>
    <row r="25" spans="1:56" s="16" customFormat="1" ht="11.5" x14ac:dyDescent="0.35">
      <c r="A25" s="64">
        <v>10</v>
      </c>
      <c r="B25" s="64">
        <v>4231</v>
      </c>
      <c r="C25" s="64" t="s">
        <v>238</v>
      </c>
      <c r="D25" s="64" t="s">
        <v>41</v>
      </c>
      <c r="E25" s="66">
        <v>5</v>
      </c>
      <c r="F25" s="64"/>
      <c r="G25" s="64"/>
      <c r="H25" s="64"/>
      <c r="I25" s="64"/>
      <c r="J25" s="64"/>
      <c r="K25" s="64"/>
      <c r="L25" s="64"/>
    </row>
    <row r="26" spans="1:56" s="16" customFormat="1" ht="11.5" x14ac:dyDescent="0.35">
      <c r="A26" s="64">
        <v>11</v>
      </c>
      <c r="B26" s="64">
        <v>4232</v>
      </c>
      <c r="C26" s="64" t="s">
        <v>239</v>
      </c>
      <c r="D26" s="64" t="s">
        <v>41</v>
      </c>
      <c r="E26" s="66">
        <v>5</v>
      </c>
      <c r="F26" s="64"/>
      <c r="G26" s="64"/>
      <c r="H26" s="64"/>
      <c r="I26" s="64"/>
      <c r="J26" s="64"/>
      <c r="K26" s="64"/>
      <c r="L26" s="64"/>
    </row>
    <row r="27" spans="1:56" s="16" customFormat="1" ht="11.5" x14ac:dyDescent="0.35">
      <c r="A27" s="64">
        <v>12</v>
      </c>
      <c r="B27" s="64">
        <v>4233</v>
      </c>
      <c r="C27" s="64" t="s">
        <v>240</v>
      </c>
      <c r="D27" s="64" t="s">
        <v>41</v>
      </c>
      <c r="E27" s="66">
        <v>5</v>
      </c>
      <c r="F27" s="64"/>
      <c r="G27" s="64"/>
      <c r="H27" s="64"/>
      <c r="I27" s="64"/>
      <c r="J27" s="64"/>
      <c r="K27" s="64"/>
      <c r="L27" s="64"/>
    </row>
    <row r="28" spans="1:56" s="16" customFormat="1" ht="11.5" x14ac:dyDescent="0.35">
      <c r="A28" s="64">
        <v>13</v>
      </c>
      <c r="B28" s="64">
        <v>5306</v>
      </c>
      <c r="C28" s="64" t="s">
        <v>241</v>
      </c>
      <c r="D28" s="64" t="s">
        <v>41</v>
      </c>
      <c r="E28" s="66">
        <v>2</v>
      </c>
      <c r="F28" s="64"/>
      <c r="G28" s="64"/>
      <c r="H28" s="64"/>
      <c r="I28" s="64"/>
      <c r="J28" s="64"/>
      <c r="K28" s="64"/>
      <c r="L28" s="64"/>
    </row>
    <row r="29" spans="1:56" s="16" customFormat="1" ht="11.5" x14ac:dyDescent="0.35">
      <c r="A29" s="64">
        <v>14</v>
      </c>
      <c r="B29" s="64">
        <v>5307</v>
      </c>
      <c r="C29" s="64" t="s">
        <v>242</v>
      </c>
      <c r="D29" s="64" t="s">
        <v>41</v>
      </c>
      <c r="E29" s="66">
        <v>1</v>
      </c>
      <c r="F29" s="64"/>
      <c r="G29" s="64"/>
      <c r="H29" s="64"/>
      <c r="I29" s="64"/>
      <c r="J29" s="64"/>
      <c r="K29" s="64"/>
      <c r="L29" s="64"/>
    </row>
    <row r="30" spans="1:56" s="16" customFormat="1" ht="11.5" x14ac:dyDescent="0.35">
      <c r="A30" s="64">
        <v>15</v>
      </c>
      <c r="B30" s="64">
        <v>5308</v>
      </c>
      <c r="C30" s="64" t="s">
        <v>243</v>
      </c>
      <c r="D30" s="64" t="s">
        <v>41</v>
      </c>
      <c r="E30" s="66">
        <v>1</v>
      </c>
      <c r="F30" s="64"/>
      <c r="G30" s="64"/>
      <c r="H30" s="64"/>
      <c r="I30" s="64"/>
      <c r="J30" s="64"/>
      <c r="K30" s="64"/>
      <c r="L30" s="64"/>
    </row>
    <row r="31" spans="1:56" s="16" customFormat="1" ht="11.5" x14ac:dyDescent="0.35">
      <c r="A31" s="64">
        <v>16</v>
      </c>
      <c r="B31" s="64">
        <v>5309</v>
      </c>
      <c r="C31" s="64" t="s">
        <v>244</v>
      </c>
      <c r="D31" s="64" t="s">
        <v>41</v>
      </c>
      <c r="E31" s="66">
        <v>1</v>
      </c>
      <c r="F31" s="64"/>
      <c r="G31" s="64"/>
      <c r="H31" s="64"/>
      <c r="I31" s="64"/>
      <c r="J31" s="64"/>
      <c r="K31" s="64"/>
      <c r="L31" s="64"/>
    </row>
    <row r="32" spans="1:56" s="16" customFormat="1" ht="11.5" x14ac:dyDescent="0.35">
      <c r="A32" s="64">
        <v>17</v>
      </c>
      <c r="B32" s="64">
        <v>5311</v>
      </c>
      <c r="C32" s="64" t="s">
        <v>245</v>
      </c>
      <c r="D32" s="64" t="s">
        <v>41</v>
      </c>
      <c r="E32" s="66">
        <v>1</v>
      </c>
      <c r="F32" s="64"/>
      <c r="G32" s="64"/>
      <c r="H32" s="64"/>
      <c r="I32" s="64"/>
      <c r="J32" s="64"/>
      <c r="K32" s="64"/>
      <c r="L32" s="64"/>
    </row>
    <row r="33" spans="1:56" s="16" customFormat="1" ht="11.5" x14ac:dyDescent="0.35">
      <c r="A33" s="64">
        <v>18</v>
      </c>
      <c r="B33" s="64">
        <v>5313</v>
      </c>
      <c r="C33" s="64" t="s">
        <v>246</v>
      </c>
      <c r="D33" s="64" t="s">
        <v>41</v>
      </c>
      <c r="E33" s="66">
        <v>1</v>
      </c>
      <c r="F33" s="64"/>
      <c r="G33" s="64"/>
      <c r="H33" s="64"/>
      <c r="I33" s="64"/>
      <c r="J33" s="64"/>
      <c r="K33" s="64"/>
      <c r="L33" s="64"/>
    </row>
    <row r="34" spans="1:56" s="16" customFormat="1" ht="11.5" x14ac:dyDescent="0.35">
      <c r="A34" s="64"/>
      <c r="B34" s="64"/>
      <c r="C34" s="64"/>
      <c r="D34" s="64"/>
      <c r="E34" s="64"/>
      <c r="F34" s="64"/>
      <c r="G34" s="64"/>
      <c r="H34" s="64"/>
      <c r="I34" s="64"/>
      <c r="J34" s="64"/>
      <c r="K34" s="64"/>
      <c r="L34" s="64"/>
    </row>
    <row r="35" spans="1:56" s="15" customFormat="1" ht="34.5" x14ac:dyDescent="0.35">
      <c r="A35" s="26"/>
      <c r="B35" s="26"/>
      <c r="C35" s="26" t="s">
        <v>316</v>
      </c>
      <c r="D35" s="26"/>
      <c r="E35" s="27"/>
      <c r="F35" s="26"/>
      <c r="G35" s="26"/>
      <c r="H35" s="26"/>
      <c r="I35" s="26"/>
      <c r="J35" s="26"/>
      <c r="K35" s="26"/>
      <c r="L35" s="26"/>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row>
    <row r="36" spans="1:56" s="16" customFormat="1" ht="11.5" x14ac:dyDescent="0.35">
      <c r="A36" s="64">
        <v>19</v>
      </c>
      <c r="B36" s="64">
        <v>4234</v>
      </c>
      <c r="C36" s="64" t="s">
        <v>315</v>
      </c>
      <c r="D36" s="64" t="s">
        <v>41</v>
      </c>
      <c r="E36" s="66">
        <v>5</v>
      </c>
      <c r="F36" s="64"/>
      <c r="G36" s="64"/>
      <c r="H36" s="64"/>
      <c r="I36" s="64"/>
      <c r="J36" s="64"/>
      <c r="K36" s="64"/>
      <c r="L36" s="64"/>
    </row>
    <row r="37" spans="1:56" s="16" customFormat="1" ht="11.5" x14ac:dyDescent="0.35">
      <c r="A37" s="64">
        <v>20</v>
      </c>
      <c r="B37" s="64">
        <v>5450</v>
      </c>
      <c r="C37" s="64" t="s">
        <v>317</v>
      </c>
      <c r="D37" s="64" t="s">
        <v>41</v>
      </c>
      <c r="E37" s="66">
        <v>3</v>
      </c>
      <c r="F37" s="64"/>
      <c r="G37" s="64"/>
      <c r="H37" s="64"/>
      <c r="I37" s="64"/>
      <c r="J37" s="64"/>
      <c r="K37" s="64"/>
      <c r="L37" s="64"/>
    </row>
    <row r="38" spans="1:56" s="16" customFormat="1" ht="11.5" x14ac:dyDescent="0.35">
      <c r="A38" s="64"/>
      <c r="B38" s="64"/>
      <c r="C38" s="64"/>
      <c r="D38" s="64"/>
      <c r="E38" s="66"/>
      <c r="F38" s="64"/>
      <c r="G38" s="64"/>
      <c r="H38" s="64"/>
      <c r="I38" s="64"/>
      <c r="J38" s="64"/>
      <c r="K38" s="64"/>
      <c r="L38" s="64"/>
    </row>
    <row r="39" spans="1:56" s="29" customFormat="1" ht="34.5" x14ac:dyDescent="0.35">
      <c r="A39" s="46">
        <v>21</v>
      </c>
      <c r="B39" s="46">
        <v>4235</v>
      </c>
      <c r="C39" s="46" t="s">
        <v>263</v>
      </c>
      <c r="D39" s="46" t="s">
        <v>41</v>
      </c>
      <c r="E39" s="87">
        <v>1</v>
      </c>
      <c r="F39" s="46"/>
      <c r="G39" s="46"/>
      <c r="H39" s="46"/>
      <c r="I39" s="46"/>
      <c r="J39" s="46"/>
      <c r="K39" s="46"/>
      <c r="L39" s="46"/>
    </row>
    <row r="40" spans="1:56" s="29" customFormat="1" ht="34.5" x14ac:dyDescent="0.35">
      <c r="A40" s="46">
        <v>22</v>
      </c>
      <c r="B40" s="46">
        <v>4236</v>
      </c>
      <c r="C40" s="46" t="s">
        <v>253</v>
      </c>
      <c r="D40" s="46" t="s">
        <v>41</v>
      </c>
      <c r="E40" s="87">
        <v>1</v>
      </c>
      <c r="F40" s="46"/>
      <c r="G40" s="46"/>
      <c r="H40" s="46"/>
      <c r="I40" s="46"/>
      <c r="J40" s="46"/>
      <c r="K40" s="46"/>
      <c r="L40" s="46"/>
    </row>
    <row r="41" spans="1:56" s="16" customFormat="1" ht="11.5" x14ac:dyDescent="0.35">
      <c r="A41" s="64"/>
      <c r="B41" s="64"/>
      <c r="C41" s="64"/>
      <c r="D41" s="64"/>
      <c r="E41" s="64"/>
      <c r="F41" s="64"/>
      <c r="G41" s="64"/>
      <c r="H41" s="64"/>
      <c r="I41" s="64"/>
      <c r="J41" s="64"/>
      <c r="K41" s="64"/>
      <c r="L41" s="64"/>
    </row>
    <row r="42" spans="1:56" s="15" customFormat="1" x14ac:dyDescent="0.35">
      <c r="A42" s="26"/>
      <c r="B42" s="26"/>
      <c r="C42" s="26" t="s">
        <v>399</v>
      </c>
      <c r="D42" s="26"/>
      <c r="E42" s="27"/>
      <c r="F42" s="26"/>
      <c r="G42" s="26"/>
      <c r="H42" s="26"/>
      <c r="I42" s="26"/>
      <c r="J42" s="26"/>
      <c r="K42" s="26"/>
      <c r="L42" s="26"/>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row>
    <row r="43" spans="1:56" s="16" customFormat="1" ht="11.5" x14ac:dyDescent="0.35">
      <c r="A43" s="64">
        <v>23</v>
      </c>
      <c r="B43" s="64">
        <v>4340</v>
      </c>
      <c r="C43" s="64" t="s">
        <v>235</v>
      </c>
      <c r="D43" s="64" t="s">
        <v>41</v>
      </c>
      <c r="E43" s="66">
        <v>10</v>
      </c>
      <c r="F43" s="64"/>
      <c r="G43" s="64"/>
      <c r="H43" s="64"/>
      <c r="I43" s="64"/>
      <c r="J43" s="64"/>
      <c r="K43" s="64"/>
      <c r="L43" s="64"/>
    </row>
    <row r="44" spans="1:56" s="16" customFormat="1" ht="11.5" x14ac:dyDescent="0.35">
      <c r="A44" s="64">
        <v>24</v>
      </c>
      <c r="B44" s="64">
        <v>4341</v>
      </c>
      <c r="C44" s="64" t="s">
        <v>236</v>
      </c>
      <c r="D44" s="64" t="s">
        <v>41</v>
      </c>
      <c r="E44" s="66">
        <v>35</v>
      </c>
      <c r="F44" s="64"/>
      <c r="G44" s="64"/>
      <c r="H44" s="64"/>
      <c r="I44" s="64"/>
      <c r="J44" s="64"/>
      <c r="K44" s="64"/>
      <c r="L44" s="64"/>
    </row>
    <row r="45" spans="1:56" s="16" customFormat="1" ht="11.5" x14ac:dyDescent="0.35">
      <c r="A45" s="64">
        <v>25</v>
      </c>
      <c r="B45" s="64">
        <v>4342</v>
      </c>
      <c r="C45" s="64" t="s">
        <v>237</v>
      </c>
      <c r="D45" s="64" t="s">
        <v>41</v>
      </c>
      <c r="E45" s="66">
        <v>30</v>
      </c>
      <c r="F45" s="64"/>
      <c r="G45" s="64"/>
      <c r="H45" s="64"/>
      <c r="I45" s="64"/>
      <c r="J45" s="64"/>
      <c r="K45" s="64"/>
      <c r="L45" s="64"/>
    </row>
    <row r="46" spans="1:56" s="16" customFormat="1" ht="11.5" x14ac:dyDescent="0.35">
      <c r="A46" s="64">
        <v>26</v>
      </c>
      <c r="B46" s="64">
        <v>4343</v>
      </c>
      <c r="C46" s="64" t="s">
        <v>238</v>
      </c>
      <c r="D46" s="64" t="s">
        <v>41</v>
      </c>
      <c r="E46" s="66">
        <v>15</v>
      </c>
      <c r="F46" s="64"/>
      <c r="G46" s="64"/>
      <c r="H46" s="64"/>
      <c r="I46" s="64"/>
      <c r="J46" s="64"/>
      <c r="K46" s="64"/>
      <c r="L46" s="64"/>
    </row>
    <row r="47" spans="1:56" s="16" customFormat="1" ht="11.5" x14ac:dyDescent="0.35">
      <c r="A47" s="64">
        <v>27</v>
      </c>
      <c r="B47" s="64">
        <v>4344</v>
      </c>
      <c r="C47" s="64" t="s">
        <v>239</v>
      </c>
      <c r="D47" s="64" t="s">
        <v>41</v>
      </c>
      <c r="E47" s="66">
        <v>10</v>
      </c>
      <c r="F47" s="64"/>
      <c r="G47" s="64"/>
      <c r="H47" s="64"/>
      <c r="I47" s="64"/>
      <c r="J47" s="64"/>
      <c r="K47" s="64"/>
      <c r="L47" s="64"/>
    </row>
    <row r="48" spans="1:56" s="16" customFormat="1" ht="11.5" x14ac:dyDescent="0.35">
      <c r="A48" s="64">
        <v>28</v>
      </c>
      <c r="B48" s="64">
        <v>4345</v>
      </c>
      <c r="C48" s="64" t="s">
        <v>240</v>
      </c>
      <c r="D48" s="64" t="s">
        <v>41</v>
      </c>
      <c r="E48" s="66">
        <v>20</v>
      </c>
      <c r="F48" s="64"/>
      <c r="G48" s="64"/>
      <c r="H48" s="64"/>
      <c r="I48" s="64"/>
      <c r="J48" s="64"/>
      <c r="K48" s="64"/>
      <c r="L48" s="64"/>
    </row>
    <row r="49" spans="1:56" s="16" customFormat="1" ht="11.5" x14ac:dyDescent="0.35">
      <c r="A49" s="64">
        <v>29</v>
      </c>
      <c r="B49" s="64">
        <v>5298</v>
      </c>
      <c r="C49" s="64" t="s">
        <v>241</v>
      </c>
      <c r="D49" s="64" t="s">
        <v>41</v>
      </c>
      <c r="E49" s="66">
        <v>15</v>
      </c>
      <c r="F49" s="64"/>
      <c r="G49" s="64"/>
      <c r="H49" s="64"/>
      <c r="I49" s="64"/>
      <c r="J49" s="64"/>
      <c r="K49" s="64"/>
      <c r="L49" s="64"/>
    </row>
    <row r="50" spans="1:56" s="16" customFormat="1" ht="11.5" x14ac:dyDescent="0.35">
      <c r="A50" s="64">
        <v>30</v>
      </c>
      <c r="B50" s="64">
        <v>5299</v>
      </c>
      <c r="C50" s="64" t="s">
        <v>242</v>
      </c>
      <c r="D50" s="64" t="s">
        <v>41</v>
      </c>
      <c r="E50" s="66">
        <v>20</v>
      </c>
      <c r="F50" s="64"/>
      <c r="G50" s="64"/>
      <c r="H50" s="64"/>
      <c r="I50" s="64"/>
      <c r="J50" s="64"/>
      <c r="K50" s="64"/>
      <c r="L50" s="64"/>
    </row>
    <row r="51" spans="1:56" s="16" customFormat="1" ht="11.5" x14ac:dyDescent="0.35">
      <c r="A51" s="64">
        <v>31</v>
      </c>
      <c r="B51" s="64">
        <v>5300</v>
      </c>
      <c r="C51" s="64" t="s">
        <v>243</v>
      </c>
      <c r="D51" s="64" t="s">
        <v>41</v>
      </c>
      <c r="E51" s="66">
        <v>5</v>
      </c>
      <c r="F51" s="64"/>
      <c r="G51" s="64"/>
      <c r="H51" s="64"/>
      <c r="I51" s="64"/>
      <c r="J51" s="64"/>
      <c r="K51" s="64"/>
      <c r="L51" s="64"/>
    </row>
    <row r="52" spans="1:56" s="16" customFormat="1" ht="11.5" x14ac:dyDescent="0.35">
      <c r="A52" s="64">
        <v>32</v>
      </c>
      <c r="B52" s="64">
        <v>5301</v>
      </c>
      <c r="C52" s="64" t="s">
        <v>244</v>
      </c>
      <c r="D52" s="64" t="s">
        <v>41</v>
      </c>
      <c r="E52" s="66">
        <v>5</v>
      </c>
      <c r="F52" s="64"/>
      <c r="G52" s="64"/>
      <c r="H52" s="64"/>
      <c r="I52" s="64"/>
      <c r="J52" s="64"/>
      <c r="K52" s="64"/>
      <c r="L52" s="64"/>
    </row>
    <row r="53" spans="1:56" s="16" customFormat="1" ht="11.5" x14ac:dyDescent="0.35">
      <c r="A53" s="64">
        <v>33</v>
      </c>
      <c r="B53" s="64">
        <v>5303</v>
      </c>
      <c r="C53" s="64" t="s">
        <v>245</v>
      </c>
      <c r="D53" s="64" t="s">
        <v>41</v>
      </c>
      <c r="E53" s="66">
        <v>3</v>
      </c>
      <c r="F53" s="64"/>
      <c r="G53" s="64"/>
      <c r="H53" s="64"/>
      <c r="I53" s="64"/>
      <c r="J53" s="64"/>
      <c r="K53" s="64"/>
      <c r="L53" s="64"/>
    </row>
    <row r="54" spans="1:56" s="16" customFormat="1" ht="11.5" x14ac:dyDescent="0.35">
      <c r="A54" s="64">
        <v>34</v>
      </c>
      <c r="B54" s="64">
        <v>5305</v>
      </c>
      <c r="C54" s="64" t="s">
        <v>246</v>
      </c>
      <c r="D54" s="64" t="s">
        <v>41</v>
      </c>
      <c r="E54" s="66">
        <v>1</v>
      </c>
      <c r="F54" s="64"/>
      <c r="G54" s="64"/>
      <c r="H54" s="64"/>
      <c r="I54" s="64"/>
      <c r="J54" s="64"/>
      <c r="K54" s="64"/>
      <c r="L54" s="64"/>
    </row>
    <row r="55" spans="1:56" s="16" customFormat="1" ht="11.5" x14ac:dyDescent="0.35">
      <c r="A55" s="64">
        <v>35</v>
      </c>
      <c r="B55" s="64">
        <v>4346</v>
      </c>
      <c r="C55" s="64" t="s">
        <v>275</v>
      </c>
      <c r="D55" s="64" t="s">
        <v>41</v>
      </c>
      <c r="E55" s="66">
        <v>15</v>
      </c>
      <c r="F55" s="64"/>
      <c r="G55" s="64"/>
      <c r="H55" s="64"/>
      <c r="I55" s="64"/>
      <c r="J55" s="64"/>
      <c r="K55" s="64"/>
      <c r="L55" s="64"/>
    </row>
    <row r="56" spans="1:56" s="16" customFormat="1" ht="11.5" x14ac:dyDescent="0.35">
      <c r="A56" s="64">
        <v>36</v>
      </c>
      <c r="B56" s="64">
        <v>4347</v>
      </c>
      <c r="C56" s="64" t="s">
        <v>276</v>
      </c>
      <c r="D56" s="64" t="s">
        <v>41</v>
      </c>
      <c r="E56" s="66">
        <v>10</v>
      </c>
      <c r="F56" s="64"/>
      <c r="G56" s="64"/>
      <c r="H56" s="64"/>
      <c r="I56" s="64"/>
      <c r="J56" s="64"/>
      <c r="K56" s="64"/>
      <c r="L56" s="64"/>
    </row>
    <row r="57" spans="1:56" s="16" customFormat="1" ht="11.5" x14ac:dyDescent="0.35">
      <c r="A57" s="64"/>
      <c r="B57" s="64"/>
      <c r="C57" s="64"/>
      <c r="D57" s="64"/>
      <c r="E57" s="64"/>
      <c r="F57" s="64"/>
      <c r="G57" s="64"/>
      <c r="H57" s="64"/>
      <c r="I57" s="64"/>
      <c r="J57" s="64"/>
      <c r="K57" s="64"/>
      <c r="L57" s="64"/>
    </row>
    <row r="58" spans="1:56" s="15" customFormat="1" ht="23" x14ac:dyDescent="0.35">
      <c r="A58" s="26"/>
      <c r="B58" s="26"/>
      <c r="C58" s="26" t="s">
        <v>462</v>
      </c>
      <c r="D58" s="26" t="s">
        <v>41</v>
      </c>
      <c r="E58" s="27"/>
      <c r="F58" s="26"/>
      <c r="G58" s="26"/>
      <c r="H58" s="26"/>
      <c r="I58" s="26"/>
      <c r="J58" s="26"/>
      <c r="K58" s="26"/>
      <c r="L58" s="26"/>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row>
    <row r="59" spans="1:56" s="16" customFormat="1" ht="11.5" x14ac:dyDescent="0.35">
      <c r="A59" s="64">
        <v>37</v>
      </c>
      <c r="B59" s="64">
        <v>5233</v>
      </c>
      <c r="C59" s="64" t="s">
        <v>264</v>
      </c>
      <c r="D59" s="64" t="s">
        <v>41</v>
      </c>
      <c r="E59" s="66">
        <v>1</v>
      </c>
      <c r="F59" s="64"/>
      <c r="G59" s="64"/>
      <c r="H59" s="64"/>
      <c r="I59" s="64"/>
      <c r="J59" s="64"/>
      <c r="K59" s="64"/>
      <c r="L59" s="64"/>
    </row>
    <row r="60" spans="1:56" s="16" customFormat="1" ht="11.5" x14ac:dyDescent="0.35">
      <c r="A60" s="64">
        <v>39</v>
      </c>
      <c r="B60" s="64">
        <v>5234</v>
      </c>
      <c r="C60" s="64" t="s">
        <v>265</v>
      </c>
      <c r="D60" s="64" t="s">
        <v>41</v>
      </c>
      <c r="E60" s="66">
        <v>1</v>
      </c>
      <c r="F60" s="64"/>
      <c r="G60" s="64"/>
      <c r="H60" s="64"/>
      <c r="I60" s="64"/>
      <c r="J60" s="64"/>
      <c r="K60" s="64"/>
      <c r="L60" s="64"/>
    </row>
    <row r="61" spans="1:56" s="16" customFormat="1" ht="11.5" x14ac:dyDescent="0.35">
      <c r="A61" s="64">
        <v>39</v>
      </c>
      <c r="B61" s="64">
        <v>5235</v>
      </c>
      <c r="C61" s="64" t="s">
        <v>266</v>
      </c>
      <c r="D61" s="64" t="s">
        <v>41</v>
      </c>
      <c r="E61" s="66">
        <v>1</v>
      </c>
      <c r="F61" s="64"/>
      <c r="G61" s="64"/>
      <c r="H61" s="64"/>
      <c r="I61" s="64"/>
      <c r="J61" s="64"/>
      <c r="K61" s="64"/>
      <c r="L61" s="64"/>
    </row>
    <row r="62" spans="1:56" s="16" customFormat="1" ht="11.5" x14ac:dyDescent="0.35">
      <c r="A62" s="64"/>
      <c r="B62" s="64"/>
      <c r="C62" s="64"/>
      <c r="D62" s="64"/>
      <c r="E62" s="66"/>
      <c r="F62" s="64"/>
      <c r="G62" s="64"/>
      <c r="H62" s="64"/>
      <c r="I62" s="64"/>
      <c r="J62" s="64"/>
      <c r="K62" s="64"/>
      <c r="L62" s="64"/>
    </row>
    <row r="63" spans="1:56" s="16" customFormat="1" ht="23" x14ac:dyDescent="0.35">
      <c r="A63" s="64">
        <v>40</v>
      </c>
      <c r="B63" s="64">
        <v>5511</v>
      </c>
      <c r="C63" s="46" t="s">
        <v>1677</v>
      </c>
      <c r="D63" s="64" t="s">
        <v>41</v>
      </c>
      <c r="E63" s="66">
        <v>1</v>
      </c>
      <c r="F63" s="64"/>
      <c r="G63" s="64"/>
      <c r="H63" s="64"/>
      <c r="I63" s="64"/>
      <c r="J63" s="64"/>
      <c r="K63" s="64"/>
      <c r="L63" s="64"/>
    </row>
    <row r="64" spans="1:56" s="16" customFormat="1" ht="11.5" x14ac:dyDescent="0.35">
      <c r="A64" s="64"/>
      <c r="B64" s="64"/>
      <c r="C64" s="64"/>
      <c r="D64" s="64"/>
      <c r="E64" s="64"/>
      <c r="F64" s="64"/>
      <c r="G64" s="64"/>
      <c r="H64" s="64"/>
      <c r="I64" s="64"/>
      <c r="J64" s="64"/>
      <c r="K64" s="64"/>
      <c r="L64" s="64"/>
    </row>
    <row r="65" spans="1:56" s="15" customFormat="1" ht="23" x14ac:dyDescent="0.35">
      <c r="A65" s="26"/>
      <c r="B65" s="26"/>
      <c r="C65" s="26" t="s">
        <v>463</v>
      </c>
      <c r="D65" s="26"/>
      <c r="E65" s="27"/>
      <c r="F65" s="26"/>
      <c r="G65" s="26"/>
      <c r="H65" s="26"/>
      <c r="I65" s="26"/>
      <c r="J65" s="26"/>
      <c r="K65" s="26"/>
      <c r="L65" s="26"/>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s="16" customFormat="1" ht="11.5" x14ac:dyDescent="0.35">
      <c r="A66" s="64">
        <v>41</v>
      </c>
      <c r="B66" s="64">
        <v>5995</v>
      </c>
      <c r="C66" s="64" t="s">
        <v>268</v>
      </c>
      <c r="D66" s="64" t="s">
        <v>41</v>
      </c>
      <c r="E66" s="66">
        <v>1</v>
      </c>
      <c r="F66" s="64"/>
      <c r="G66" s="64"/>
      <c r="H66" s="64"/>
      <c r="I66" s="64"/>
      <c r="J66" s="64"/>
      <c r="K66" s="64"/>
      <c r="L66" s="64"/>
    </row>
    <row r="67" spans="1:56" s="16" customFormat="1" ht="11.5" x14ac:dyDescent="0.35">
      <c r="A67" s="64">
        <v>42</v>
      </c>
      <c r="B67" s="64">
        <v>5996</v>
      </c>
      <c r="C67" s="64" t="s">
        <v>269</v>
      </c>
      <c r="D67" s="64" t="s">
        <v>41</v>
      </c>
      <c r="E67" s="66">
        <v>1</v>
      </c>
      <c r="F67" s="64"/>
      <c r="G67" s="64"/>
      <c r="H67" s="64"/>
      <c r="I67" s="64"/>
      <c r="J67" s="64"/>
      <c r="K67" s="64"/>
      <c r="L67" s="64"/>
    </row>
    <row r="68" spans="1:56" s="16" customFormat="1" ht="11.5" x14ac:dyDescent="0.35">
      <c r="A68" s="64">
        <v>43</v>
      </c>
      <c r="B68" s="64">
        <v>5997</v>
      </c>
      <c r="C68" s="64" t="s">
        <v>267</v>
      </c>
      <c r="D68" s="64" t="s">
        <v>41</v>
      </c>
      <c r="E68" s="66">
        <v>1</v>
      </c>
      <c r="F68" s="64"/>
      <c r="G68" s="64"/>
      <c r="H68" s="64"/>
      <c r="I68" s="64"/>
      <c r="J68" s="64"/>
      <c r="K68" s="64"/>
      <c r="L68" s="64"/>
    </row>
    <row r="69" spans="1:56" s="16" customFormat="1" ht="11.5" x14ac:dyDescent="0.35">
      <c r="A69" s="64"/>
      <c r="B69" s="64"/>
      <c r="C69" s="64"/>
      <c r="D69" s="64"/>
      <c r="E69" s="66"/>
      <c r="F69" s="64"/>
      <c r="G69" s="64"/>
      <c r="H69" s="64"/>
      <c r="I69" s="64"/>
      <c r="J69" s="64"/>
      <c r="K69" s="64"/>
      <c r="L69" s="64"/>
    </row>
    <row r="70" spans="1:56" s="15" customFormat="1" ht="23" x14ac:dyDescent="0.35">
      <c r="A70" s="26"/>
      <c r="B70" s="26"/>
      <c r="C70" s="26" t="s">
        <v>464</v>
      </c>
      <c r="D70" s="26"/>
      <c r="E70" s="27"/>
      <c r="F70" s="26"/>
      <c r="G70" s="26"/>
      <c r="H70" s="26"/>
      <c r="I70" s="26"/>
      <c r="J70" s="26"/>
      <c r="K70" s="26"/>
      <c r="L70" s="26"/>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s="16" customFormat="1" ht="11.5" x14ac:dyDescent="0.35">
      <c r="A71" s="64">
        <v>44</v>
      </c>
      <c r="B71" s="64">
        <v>5515</v>
      </c>
      <c r="C71" s="64" t="s">
        <v>270</v>
      </c>
      <c r="D71" s="64" t="s">
        <v>41</v>
      </c>
      <c r="E71" s="66">
        <v>1</v>
      </c>
      <c r="F71" s="64"/>
      <c r="G71" s="64"/>
      <c r="H71" s="64"/>
      <c r="I71" s="64"/>
      <c r="J71" s="64"/>
      <c r="K71" s="64"/>
      <c r="L71" s="64"/>
    </row>
    <row r="72" spans="1:56" s="16" customFormat="1" ht="11.5" x14ac:dyDescent="0.35">
      <c r="A72" s="64">
        <v>45</v>
      </c>
      <c r="B72" s="64">
        <v>5516</v>
      </c>
      <c r="C72" s="64" t="s">
        <v>271</v>
      </c>
      <c r="D72" s="64" t="s">
        <v>41</v>
      </c>
      <c r="E72" s="66">
        <v>1</v>
      </c>
      <c r="F72" s="64"/>
      <c r="G72" s="64"/>
      <c r="H72" s="64"/>
      <c r="I72" s="64"/>
      <c r="J72" s="64"/>
      <c r="K72" s="64"/>
      <c r="L72" s="64"/>
    </row>
    <row r="73" spans="1:56" s="16" customFormat="1" ht="11.5" x14ac:dyDescent="0.35">
      <c r="A73" s="64">
        <v>46</v>
      </c>
      <c r="B73" s="64">
        <v>5238</v>
      </c>
      <c r="C73" s="64" t="s">
        <v>272</v>
      </c>
      <c r="D73" s="64" t="s">
        <v>41</v>
      </c>
      <c r="E73" s="66">
        <v>1</v>
      </c>
      <c r="F73" s="64"/>
      <c r="G73" s="64"/>
      <c r="H73" s="64"/>
      <c r="I73" s="64"/>
      <c r="J73" s="64"/>
      <c r="K73" s="64"/>
      <c r="L73" s="64"/>
    </row>
    <row r="74" spans="1:56" s="16" customFormat="1" ht="11.5" x14ac:dyDescent="0.35">
      <c r="A74" s="64"/>
      <c r="B74" s="64"/>
      <c r="C74" s="64"/>
      <c r="D74" s="64"/>
      <c r="E74" s="64"/>
      <c r="F74" s="64"/>
      <c r="G74" s="64"/>
      <c r="H74" s="64"/>
      <c r="I74" s="64"/>
      <c r="J74" s="64"/>
      <c r="K74" s="64"/>
      <c r="L74" s="64"/>
    </row>
    <row r="75" spans="1:56" s="15" customFormat="1" ht="23" x14ac:dyDescent="0.35">
      <c r="A75" s="26"/>
      <c r="B75" s="26"/>
      <c r="C75" s="26" t="s">
        <v>466</v>
      </c>
      <c r="D75" s="26"/>
      <c r="E75" s="27"/>
      <c r="F75" s="26"/>
      <c r="G75" s="26"/>
      <c r="H75" s="26"/>
      <c r="I75" s="26"/>
      <c r="J75" s="26"/>
      <c r="K75" s="26"/>
      <c r="L75" s="26"/>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row>
    <row r="76" spans="1:56" s="16" customFormat="1" ht="11.5" x14ac:dyDescent="0.35">
      <c r="A76" s="64">
        <v>47</v>
      </c>
      <c r="B76" s="64">
        <v>5231</v>
      </c>
      <c r="C76" s="64" t="s">
        <v>270</v>
      </c>
      <c r="D76" s="64" t="s">
        <v>41</v>
      </c>
      <c r="E76" s="66">
        <v>1</v>
      </c>
      <c r="F76" s="64"/>
      <c r="G76" s="64"/>
      <c r="H76" s="64"/>
      <c r="I76" s="64"/>
      <c r="J76" s="64"/>
      <c r="K76" s="64"/>
      <c r="L76" s="64"/>
    </row>
    <row r="77" spans="1:56" s="16" customFormat="1" ht="11.5" x14ac:dyDescent="0.35">
      <c r="A77" s="64">
        <v>48</v>
      </c>
      <c r="B77" s="64">
        <v>5232</v>
      </c>
      <c r="C77" s="64" t="s">
        <v>271</v>
      </c>
      <c r="D77" s="64" t="s">
        <v>41</v>
      </c>
      <c r="E77" s="66">
        <v>1</v>
      </c>
      <c r="F77" s="64"/>
      <c r="G77" s="64"/>
      <c r="H77" s="64"/>
      <c r="I77" s="64"/>
      <c r="J77" s="64"/>
      <c r="K77" s="64"/>
      <c r="L77" s="64"/>
    </row>
    <row r="78" spans="1:56" s="16" customFormat="1" ht="11.5" x14ac:dyDescent="0.35">
      <c r="A78" s="64">
        <v>49</v>
      </c>
      <c r="B78" s="64">
        <v>5230</v>
      </c>
      <c r="C78" s="64" t="s">
        <v>272</v>
      </c>
      <c r="D78" s="64" t="s">
        <v>41</v>
      </c>
      <c r="E78" s="66">
        <v>1</v>
      </c>
      <c r="F78" s="64"/>
      <c r="G78" s="64"/>
      <c r="H78" s="64"/>
      <c r="I78" s="64"/>
      <c r="J78" s="64"/>
      <c r="K78" s="64"/>
      <c r="L78" s="64"/>
    </row>
    <row r="79" spans="1:56" s="16" customFormat="1" ht="11.5" x14ac:dyDescent="0.35">
      <c r="A79" s="64"/>
      <c r="B79" s="64"/>
      <c r="C79" s="64"/>
      <c r="D79" s="64"/>
      <c r="E79" s="64"/>
      <c r="F79" s="64"/>
      <c r="G79" s="64"/>
      <c r="H79" s="64"/>
      <c r="I79" s="64"/>
      <c r="J79" s="64"/>
      <c r="K79" s="64"/>
      <c r="L79" s="64"/>
    </row>
    <row r="80" spans="1:56" s="15" customFormat="1" ht="23" x14ac:dyDescent="0.35">
      <c r="A80" s="26"/>
      <c r="B80" s="26"/>
      <c r="C80" s="26" t="s">
        <v>465</v>
      </c>
      <c r="D80" s="26"/>
      <c r="E80" s="27"/>
      <c r="F80" s="26"/>
      <c r="G80" s="26"/>
      <c r="H80" s="26"/>
      <c r="I80" s="26"/>
      <c r="J80" s="26"/>
      <c r="K80" s="26"/>
      <c r="L80" s="26"/>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row>
    <row r="81" spans="1:56" s="16" customFormat="1" ht="11.5" x14ac:dyDescent="0.35">
      <c r="A81" s="64">
        <v>50</v>
      </c>
      <c r="B81" s="64">
        <v>5584</v>
      </c>
      <c r="C81" s="64" t="s">
        <v>273</v>
      </c>
      <c r="D81" s="64" t="s">
        <v>41</v>
      </c>
      <c r="E81" s="66">
        <v>1</v>
      </c>
      <c r="F81" s="64"/>
      <c r="G81" s="64"/>
      <c r="H81" s="64"/>
      <c r="I81" s="64"/>
      <c r="J81" s="64"/>
      <c r="K81" s="64"/>
      <c r="L81" s="64"/>
    </row>
    <row r="82" spans="1:56" s="16" customFormat="1" ht="11.5" x14ac:dyDescent="0.35">
      <c r="A82" s="64">
        <v>51</v>
      </c>
      <c r="B82" s="64">
        <v>5655</v>
      </c>
      <c r="C82" s="64" t="s">
        <v>274</v>
      </c>
      <c r="D82" s="64" t="s">
        <v>41</v>
      </c>
      <c r="E82" s="66">
        <v>1</v>
      </c>
      <c r="F82" s="64"/>
      <c r="G82" s="64"/>
      <c r="H82" s="64"/>
      <c r="I82" s="64"/>
      <c r="J82" s="64"/>
      <c r="K82" s="64"/>
      <c r="L82" s="64"/>
    </row>
    <row r="83" spans="1:56" s="16" customFormat="1" ht="11.5" x14ac:dyDescent="0.35">
      <c r="A83" s="64">
        <v>52</v>
      </c>
      <c r="B83" s="64">
        <v>7088</v>
      </c>
      <c r="C83" s="64" t="s">
        <v>1669</v>
      </c>
      <c r="D83" s="64" t="s">
        <v>41</v>
      </c>
      <c r="E83" s="66">
        <v>1</v>
      </c>
      <c r="F83" s="64"/>
      <c r="G83" s="64"/>
      <c r="H83" s="64"/>
      <c r="I83" s="64"/>
      <c r="J83" s="64"/>
      <c r="K83" s="64"/>
      <c r="L83" s="64"/>
    </row>
    <row r="84" spans="1:56" s="16" customFormat="1" ht="11.5" x14ac:dyDescent="0.35">
      <c r="A84" s="64"/>
      <c r="B84" s="64"/>
      <c r="C84" s="64"/>
      <c r="D84" s="64"/>
      <c r="E84" s="64"/>
      <c r="F84" s="64"/>
      <c r="G84" s="64"/>
      <c r="H84" s="64"/>
      <c r="I84" s="64"/>
      <c r="J84" s="64"/>
      <c r="K84" s="64"/>
      <c r="L84" s="64"/>
    </row>
    <row r="85" spans="1:56" s="15" customFormat="1" ht="88.5" customHeight="1" x14ac:dyDescent="0.35">
      <c r="A85" s="26"/>
      <c r="B85" s="26"/>
      <c r="C85" s="26" t="s">
        <v>1074</v>
      </c>
      <c r="D85" s="26"/>
      <c r="E85" s="27"/>
      <c r="F85" s="26"/>
      <c r="G85" s="26"/>
      <c r="H85" s="26"/>
      <c r="I85" s="26"/>
      <c r="J85" s="26"/>
      <c r="K85" s="26"/>
      <c r="L85" s="26"/>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row>
    <row r="86" spans="1:56" s="16" customFormat="1" ht="11.5" x14ac:dyDescent="0.35">
      <c r="A86" s="64">
        <v>53</v>
      </c>
      <c r="B86" s="64">
        <v>4255</v>
      </c>
      <c r="C86" s="64" t="s">
        <v>255</v>
      </c>
      <c r="D86" s="64" t="s">
        <v>41</v>
      </c>
      <c r="E86" s="66">
        <v>20</v>
      </c>
      <c r="F86" s="64"/>
      <c r="G86" s="64"/>
      <c r="H86" s="64"/>
      <c r="I86" s="64"/>
      <c r="J86" s="64"/>
      <c r="K86" s="64"/>
      <c r="L86" s="64"/>
    </row>
    <row r="87" spans="1:56" s="16" customFormat="1" ht="11.5" x14ac:dyDescent="0.35">
      <c r="A87" s="64">
        <v>54</v>
      </c>
      <c r="B87" s="64">
        <v>4256</v>
      </c>
      <c r="C87" s="64" t="s">
        <v>256</v>
      </c>
      <c r="D87" s="64" t="s">
        <v>41</v>
      </c>
      <c r="E87" s="66">
        <v>40</v>
      </c>
      <c r="F87" s="64"/>
      <c r="G87" s="64"/>
      <c r="H87" s="64"/>
      <c r="I87" s="64"/>
      <c r="J87" s="64"/>
      <c r="K87" s="64"/>
      <c r="L87" s="64"/>
    </row>
    <row r="88" spans="1:56" s="16" customFormat="1" ht="11.5" x14ac:dyDescent="0.35">
      <c r="A88" s="64">
        <v>55</v>
      </c>
      <c r="B88" s="64">
        <v>4257</v>
      </c>
      <c r="C88" s="64" t="s">
        <v>235</v>
      </c>
      <c r="D88" s="64" t="s">
        <v>41</v>
      </c>
      <c r="E88" s="66">
        <v>45</v>
      </c>
      <c r="F88" s="64"/>
      <c r="G88" s="64"/>
      <c r="H88" s="64"/>
      <c r="I88" s="64"/>
      <c r="J88" s="64"/>
      <c r="K88" s="64"/>
      <c r="L88" s="64"/>
    </row>
    <row r="89" spans="1:56" s="16" customFormat="1" ht="11.5" x14ac:dyDescent="0.35">
      <c r="A89" s="64">
        <v>56</v>
      </c>
      <c r="B89" s="64">
        <v>4258</v>
      </c>
      <c r="C89" s="64" t="s">
        <v>236</v>
      </c>
      <c r="D89" s="64" t="s">
        <v>41</v>
      </c>
      <c r="E89" s="66">
        <v>20</v>
      </c>
      <c r="F89" s="64"/>
      <c r="G89" s="64"/>
      <c r="H89" s="64"/>
      <c r="I89" s="64"/>
      <c r="J89" s="64"/>
      <c r="K89" s="64"/>
      <c r="L89" s="64"/>
    </row>
    <row r="90" spans="1:56" s="16" customFormat="1" ht="11.5" x14ac:dyDescent="0.35">
      <c r="A90" s="64">
        <v>57</v>
      </c>
      <c r="B90" s="64">
        <v>4259</v>
      </c>
      <c r="C90" s="64" t="s">
        <v>237</v>
      </c>
      <c r="D90" s="64" t="s">
        <v>41</v>
      </c>
      <c r="E90" s="66">
        <v>10</v>
      </c>
      <c r="F90" s="64"/>
      <c r="G90" s="64"/>
      <c r="H90" s="64"/>
      <c r="I90" s="64"/>
      <c r="J90" s="64"/>
      <c r="K90" s="64"/>
      <c r="L90" s="64"/>
    </row>
    <row r="91" spans="1:56" s="16" customFormat="1" ht="11.5" x14ac:dyDescent="0.35">
      <c r="A91" s="64">
        <v>58</v>
      </c>
      <c r="B91" s="64">
        <v>4260</v>
      </c>
      <c r="C91" s="64" t="s">
        <v>238</v>
      </c>
      <c r="D91" s="64" t="s">
        <v>41</v>
      </c>
      <c r="E91" s="66">
        <v>10</v>
      </c>
      <c r="F91" s="64"/>
      <c r="G91" s="64"/>
      <c r="H91" s="64"/>
      <c r="I91" s="64"/>
      <c r="J91" s="64"/>
      <c r="K91" s="64"/>
      <c r="L91" s="64"/>
    </row>
    <row r="92" spans="1:56" s="16" customFormat="1" ht="11.5" x14ac:dyDescent="0.35">
      <c r="A92" s="64">
        <v>59</v>
      </c>
      <c r="B92" s="64">
        <v>4261</v>
      </c>
      <c r="C92" s="64" t="s">
        <v>239</v>
      </c>
      <c r="D92" s="64" t="s">
        <v>41</v>
      </c>
      <c r="E92" s="66">
        <v>5</v>
      </c>
      <c r="F92" s="64"/>
      <c r="G92" s="64"/>
      <c r="H92" s="64"/>
      <c r="I92" s="64"/>
      <c r="J92" s="64"/>
      <c r="K92" s="64"/>
      <c r="L92" s="64"/>
    </row>
    <row r="93" spans="1:56" s="16" customFormat="1" ht="11.5" x14ac:dyDescent="0.35">
      <c r="A93" s="64">
        <v>60</v>
      </c>
      <c r="B93" s="64">
        <v>4262</v>
      </c>
      <c r="C93" s="64" t="s">
        <v>240</v>
      </c>
      <c r="D93" s="64" t="s">
        <v>41</v>
      </c>
      <c r="E93" s="66">
        <v>1</v>
      </c>
      <c r="F93" s="64"/>
      <c r="G93" s="64"/>
      <c r="H93" s="64"/>
      <c r="I93" s="64"/>
      <c r="J93" s="64"/>
      <c r="K93" s="64"/>
      <c r="L93" s="64"/>
    </row>
    <row r="94" spans="1:56" s="16" customFormat="1" ht="11.5" x14ac:dyDescent="0.35">
      <c r="A94" s="64">
        <v>61</v>
      </c>
      <c r="B94" s="64">
        <v>4263</v>
      </c>
      <c r="C94" s="64" t="s">
        <v>241</v>
      </c>
      <c r="D94" s="64" t="s">
        <v>41</v>
      </c>
      <c r="E94" s="66">
        <v>5</v>
      </c>
      <c r="F94" s="64"/>
      <c r="G94" s="64"/>
      <c r="H94" s="64"/>
      <c r="I94" s="64"/>
      <c r="J94" s="64"/>
      <c r="K94" s="64"/>
      <c r="L94" s="64"/>
    </row>
    <row r="95" spans="1:56" s="16" customFormat="1" ht="11.5" x14ac:dyDescent="0.35">
      <c r="A95" s="64">
        <v>62</v>
      </c>
      <c r="B95" s="64">
        <v>4264</v>
      </c>
      <c r="C95" s="64" t="s">
        <v>242</v>
      </c>
      <c r="D95" s="64" t="s">
        <v>41</v>
      </c>
      <c r="E95" s="66">
        <v>5</v>
      </c>
      <c r="F95" s="64"/>
      <c r="G95" s="64"/>
      <c r="H95" s="64"/>
      <c r="I95" s="64"/>
      <c r="J95" s="64"/>
      <c r="K95" s="64"/>
      <c r="L95" s="64"/>
    </row>
    <row r="96" spans="1:56" s="16" customFormat="1" ht="11.5" x14ac:dyDescent="0.35">
      <c r="A96" s="64">
        <v>63</v>
      </c>
      <c r="B96" s="64">
        <v>4265</v>
      </c>
      <c r="C96" s="64" t="s">
        <v>243</v>
      </c>
      <c r="D96" s="64" t="s">
        <v>41</v>
      </c>
      <c r="E96" s="66">
        <v>5</v>
      </c>
      <c r="F96" s="64"/>
      <c r="G96" s="64"/>
      <c r="H96" s="64"/>
      <c r="I96" s="64"/>
      <c r="J96" s="64"/>
      <c r="K96" s="64"/>
      <c r="L96" s="64"/>
    </row>
    <row r="97" spans="1:56" s="16" customFormat="1" ht="11.5" x14ac:dyDescent="0.35">
      <c r="A97" s="64">
        <v>64</v>
      </c>
      <c r="B97" s="64">
        <v>4266</v>
      </c>
      <c r="C97" s="64" t="s">
        <v>244</v>
      </c>
      <c r="D97" s="64" t="s">
        <v>41</v>
      </c>
      <c r="E97" s="66">
        <v>5</v>
      </c>
      <c r="F97" s="64"/>
      <c r="G97" s="64"/>
      <c r="H97" s="64"/>
      <c r="I97" s="64"/>
      <c r="J97" s="64"/>
      <c r="K97" s="64"/>
      <c r="L97" s="64"/>
    </row>
    <row r="98" spans="1:56" s="16" customFormat="1" ht="11.5" x14ac:dyDescent="0.35">
      <c r="A98" s="64">
        <v>65</v>
      </c>
      <c r="B98" s="64">
        <v>4267</v>
      </c>
      <c r="C98" s="64" t="s">
        <v>245</v>
      </c>
      <c r="D98" s="64" t="s">
        <v>41</v>
      </c>
      <c r="E98" s="66">
        <v>5</v>
      </c>
      <c r="F98" s="64"/>
      <c r="G98" s="64"/>
      <c r="H98" s="64"/>
      <c r="I98" s="64"/>
      <c r="J98" s="64"/>
      <c r="K98" s="64"/>
      <c r="L98" s="64"/>
    </row>
    <row r="99" spans="1:56" s="16" customFormat="1" ht="11.5" x14ac:dyDescent="0.35">
      <c r="A99" s="64">
        <v>66</v>
      </c>
      <c r="B99" s="64">
        <v>4268</v>
      </c>
      <c r="C99" s="64" t="s">
        <v>246</v>
      </c>
      <c r="D99" s="64" t="s">
        <v>41</v>
      </c>
      <c r="E99" s="66">
        <v>5</v>
      </c>
      <c r="F99" s="64"/>
      <c r="G99" s="64"/>
      <c r="H99" s="64"/>
      <c r="I99" s="64"/>
      <c r="J99" s="64"/>
      <c r="K99" s="64"/>
      <c r="L99" s="64"/>
    </row>
    <row r="100" spans="1:56" s="16" customFormat="1" ht="11.5" x14ac:dyDescent="0.35">
      <c r="A100" s="64">
        <v>67</v>
      </c>
      <c r="B100" s="64">
        <v>4269</v>
      </c>
      <c r="C100" s="64" t="s">
        <v>257</v>
      </c>
      <c r="D100" s="64" t="s">
        <v>41</v>
      </c>
      <c r="E100" s="66">
        <v>10</v>
      </c>
      <c r="F100" s="64"/>
      <c r="G100" s="64"/>
      <c r="H100" s="64"/>
      <c r="I100" s="64"/>
      <c r="J100" s="64"/>
      <c r="K100" s="64"/>
      <c r="L100" s="64"/>
    </row>
    <row r="101" spans="1:56" s="16" customFormat="1" ht="11.5" x14ac:dyDescent="0.35">
      <c r="A101" s="64">
        <v>68</v>
      </c>
      <c r="B101" s="64">
        <v>5990</v>
      </c>
      <c r="C101" s="64" t="s">
        <v>258</v>
      </c>
      <c r="D101" s="64" t="s">
        <v>41</v>
      </c>
      <c r="E101" s="66">
        <v>10</v>
      </c>
      <c r="F101" s="64"/>
      <c r="G101" s="64"/>
      <c r="H101" s="64"/>
      <c r="I101" s="64"/>
      <c r="J101" s="64"/>
      <c r="K101" s="64"/>
      <c r="L101" s="64"/>
    </row>
    <row r="102" spans="1:56" s="16" customFormat="1" ht="11.5" x14ac:dyDescent="0.35">
      <c r="A102" s="64"/>
      <c r="B102" s="64"/>
      <c r="C102" s="64"/>
      <c r="D102" s="64"/>
      <c r="E102" s="64"/>
      <c r="F102" s="64"/>
      <c r="G102" s="64"/>
      <c r="H102" s="64"/>
      <c r="I102" s="64"/>
      <c r="J102" s="64"/>
      <c r="K102" s="64"/>
      <c r="L102" s="64"/>
    </row>
    <row r="103" spans="1:56" s="15" customFormat="1" ht="103.5" x14ac:dyDescent="0.35">
      <c r="A103" s="26"/>
      <c r="B103" s="26"/>
      <c r="C103" s="26" t="s">
        <v>1075</v>
      </c>
      <c r="D103" s="26"/>
      <c r="E103" s="27"/>
      <c r="F103" s="26"/>
      <c r="G103" s="26"/>
      <c r="H103" s="26"/>
      <c r="I103" s="26"/>
      <c r="J103" s="26"/>
      <c r="K103" s="26"/>
      <c r="L103" s="26"/>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row>
    <row r="104" spans="1:56" s="16" customFormat="1" ht="11.5" x14ac:dyDescent="0.35">
      <c r="A104" s="64">
        <v>69</v>
      </c>
      <c r="B104" s="64">
        <v>4270</v>
      </c>
      <c r="C104" s="64" t="s">
        <v>258</v>
      </c>
      <c r="D104" s="64" t="s">
        <v>41</v>
      </c>
      <c r="E104" s="66">
        <v>10</v>
      </c>
      <c r="F104" s="64"/>
      <c r="G104" s="64"/>
      <c r="H104" s="64"/>
      <c r="I104" s="64"/>
      <c r="J104" s="64"/>
      <c r="K104" s="64"/>
      <c r="L104" s="64"/>
    </row>
    <row r="105" spans="1:56" s="16" customFormat="1" ht="11.5" x14ac:dyDescent="0.35">
      <c r="A105" s="64">
        <v>70</v>
      </c>
      <c r="B105" s="64">
        <v>4271</v>
      </c>
      <c r="C105" s="64" t="s">
        <v>235</v>
      </c>
      <c r="D105" s="64" t="s">
        <v>41</v>
      </c>
      <c r="E105" s="66">
        <v>10</v>
      </c>
      <c r="F105" s="64"/>
      <c r="G105" s="64"/>
      <c r="H105" s="64"/>
      <c r="I105" s="64"/>
      <c r="J105" s="64"/>
      <c r="K105" s="64"/>
      <c r="L105" s="64"/>
    </row>
    <row r="106" spans="1:56" s="16" customFormat="1" ht="11.5" x14ac:dyDescent="0.35">
      <c r="A106" s="64">
        <v>71</v>
      </c>
      <c r="B106" s="64">
        <v>4272</v>
      </c>
      <c r="C106" s="64" t="s">
        <v>236</v>
      </c>
      <c r="D106" s="64" t="s">
        <v>41</v>
      </c>
      <c r="E106" s="66">
        <v>15</v>
      </c>
      <c r="F106" s="64"/>
      <c r="G106" s="64"/>
      <c r="H106" s="64"/>
      <c r="I106" s="64"/>
      <c r="J106" s="64"/>
      <c r="K106" s="64"/>
      <c r="L106" s="64"/>
    </row>
    <row r="107" spans="1:56" s="16" customFormat="1" ht="11.5" x14ac:dyDescent="0.35">
      <c r="A107" s="64">
        <v>72</v>
      </c>
      <c r="B107" s="64">
        <v>4273</v>
      </c>
      <c r="C107" s="64" t="s">
        <v>237</v>
      </c>
      <c r="D107" s="64" t="s">
        <v>41</v>
      </c>
      <c r="E107" s="66">
        <v>1</v>
      </c>
      <c r="F107" s="64"/>
      <c r="G107" s="64"/>
      <c r="H107" s="64"/>
      <c r="I107" s="64"/>
      <c r="J107" s="64"/>
      <c r="K107" s="64"/>
      <c r="L107" s="64"/>
    </row>
    <row r="108" spans="1:56" s="16" customFormat="1" ht="11.5" x14ac:dyDescent="0.35">
      <c r="A108" s="64">
        <v>73</v>
      </c>
      <c r="B108" s="64">
        <v>4274</v>
      </c>
      <c r="C108" s="64" t="s">
        <v>238</v>
      </c>
      <c r="D108" s="64" t="s">
        <v>41</v>
      </c>
      <c r="E108" s="66">
        <v>1</v>
      </c>
      <c r="F108" s="64"/>
      <c r="G108" s="64"/>
      <c r="H108" s="64"/>
      <c r="I108" s="64"/>
      <c r="J108" s="64"/>
      <c r="K108" s="64"/>
      <c r="L108" s="64"/>
    </row>
    <row r="109" spans="1:56" s="16" customFormat="1" ht="11.5" x14ac:dyDescent="0.35">
      <c r="A109" s="64">
        <v>74</v>
      </c>
      <c r="B109" s="64">
        <v>4275</v>
      </c>
      <c r="C109" s="64" t="s">
        <v>239</v>
      </c>
      <c r="D109" s="64" t="s">
        <v>41</v>
      </c>
      <c r="E109" s="66">
        <v>1</v>
      </c>
      <c r="F109" s="64"/>
      <c r="G109" s="64"/>
      <c r="H109" s="64"/>
      <c r="I109" s="64"/>
      <c r="J109" s="64"/>
      <c r="K109" s="64"/>
      <c r="L109" s="64"/>
    </row>
    <row r="110" spans="1:56" s="16" customFormat="1" ht="11.5" x14ac:dyDescent="0.35">
      <c r="A110" s="64">
        <v>75</v>
      </c>
      <c r="B110" s="64">
        <v>4276</v>
      </c>
      <c r="C110" s="64" t="s">
        <v>240</v>
      </c>
      <c r="D110" s="64" t="s">
        <v>41</v>
      </c>
      <c r="E110" s="66">
        <v>1</v>
      </c>
      <c r="F110" s="64"/>
      <c r="G110" s="64"/>
      <c r="H110" s="64"/>
      <c r="I110" s="64"/>
      <c r="J110" s="64"/>
      <c r="K110" s="64"/>
      <c r="L110" s="64"/>
    </row>
    <row r="111" spans="1:56" s="16" customFormat="1" ht="11.5" x14ac:dyDescent="0.35">
      <c r="A111" s="64">
        <v>76</v>
      </c>
      <c r="B111" s="64">
        <v>5440</v>
      </c>
      <c r="C111" s="64" t="s">
        <v>257</v>
      </c>
      <c r="D111" s="64" t="s">
        <v>41</v>
      </c>
      <c r="E111" s="66">
        <v>1</v>
      </c>
      <c r="F111" s="64"/>
      <c r="G111" s="64"/>
      <c r="H111" s="64"/>
      <c r="I111" s="64"/>
      <c r="J111" s="64"/>
      <c r="K111" s="64"/>
      <c r="L111" s="64"/>
    </row>
    <row r="112" spans="1:56" s="16" customFormat="1" ht="11.5" x14ac:dyDescent="0.35">
      <c r="A112" s="64"/>
      <c r="B112" s="64"/>
      <c r="C112" s="64"/>
      <c r="D112" s="64"/>
      <c r="E112" s="64"/>
      <c r="F112" s="64"/>
      <c r="G112" s="64"/>
      <c r="H112" s="64"/>
      <c r="I112" s="64"/>
      <c r="J112" s="64"/>
      <c r="K112" s="64"/>
      <c r="L112" s="64"/>
    </row>
    <row r="113" spans="1:56" s="15" customFormat="1" ht="103.5" x14ac:dyDescent="0.35">
      <c r="A113" s="26"/>
      <c r="B113" s="26"/>
      <c r="C113" s="26" t="s">
        <v>1077</v>
      </c>
      <c r="D113" s="26"/>
      <c r="E113" s="27"/>
      <c r="F113" s="26"/>
      <c r="G113" s="26"/>
      <c r="H113" s="26"/>
      <c r="I113" s="26"/>
      <c r="J113" s="26"/>
      <c r="K113" s="26"/>
      <c r="L113" s="26"/>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row>
    <row r="114" spans="1:56" s="16" customFormat="1" ht="11.5" x14ac:dyDescent="0.35">
      <c r="A114" s="64">
        <v>77</v>
      </c>
      <c r="B114" s="64">
        <v>4277</v>
      </c>
      <c r="C114" s="64" t="s">
        <v>258</v>
      </c>
      <c r="D114" s="64" t="s">
        <v>41</v>
      </c>
      <c r="E114" s="66">
        <v>1</v>
      </c>
      <c r="F114" s="64"/>
      <c r="G114" s="64"/>
      <c r="H114" s="64"/>
      <c r="I114" s="64"/>
      <c r="J114" s="64"/>
      <c r="K114" s="64"/>
      <c r="L114" s="64"/>
    </row>
    <row r="115" spans="1:56" s="16" customFormat="1" ht="11.5" x14ac:dyDescent="0.35">
      <c r="A115" s="64">
        <v>78</v>
      </c>
      <c r="B115" s="64">
        <v>4278</v>
      </c>
      <c r="C115" s="64" t="s">
        <v>235</v>
      </c>
      <c r="D115" s="64" t="s">
        <v>41</v>
      </c>
      <c r="E115" s="66">
        <v>15</v>
      </c>
      <c r="F115" s="64"/>
      <c r="G115" s="64"/>
      <c r="H115" s="64"/>
      <c r="I115" s="64"/>
      <c r="J115" s="64"/>
      <c r="K115" s="64"/>
      <c r="L115" s="64"/>
    </row>
    <row r="116" spans="1:56" s="16" customFormat="1" ht="11.5" x14ac:dyDescent="0.35">
      <c r="A116" s="64">
        <v>79</v>
      </c>
      <c r="B116" s="64">
        <v>4279</v>
      </c>
      <c r="C116" s="64" t="s">
        <v>236</v>
      </c>
      <c r="D116" s="64" t="s">
        <v>41</v>
      </c>
      <c r="E116" s="66">
        <v>1</v>
      </c>
      <c r="F116" s="64"/>
      <c r="G116" s="64"/>
      <c r="H116" s="64"/>
      <c r="I116" s="64"/>
      <c r="J116" s="64"/>
      <c r="K116" s="64"/>
      <c r="L116" s="64"/>
    </row>
    <row r="117" spans="1:56" s="16" customFormat="1" ht="11.5" x14ac:dyDescent="0.35">
      <c r="A117" s="64">
        <v>80</v>
      </c>
      <c r="B117" s="64">
        <v>4280</v>
      </c>
      <c r="C117" s="64" t="s">
        <v>237</v>
      </c>
      <c r="D117" s="64" t="s">
        <v>41</v>
      </c>
      <c r="E117" s="66">
        <v>1</v>
      </c>
      <c r="F117" s="64"/>
      <c r="G117" s="64"/>
      <c r="H117" s="64"/>
      <c r="I117" s="64"/>
      <c r="J117" s="64"/>
      <c r="K117" s="64"/>
      <c r="L117" s="64"/>
    </row>
    <row r="118" spans="1:56" s="16" customFormat="1" ht="11.5" x14ac:dyDescent="0.35">
      <c r="A118" s="64">
        <v>81</v>
      </c>
      <c r="B118" s="64">
        <v>4281</v>
      </c>
      <c r="C118" s="64" t="s">
        <v>238</v>
      </c>
      <c r="D118" s="64" t="s">
        <v>41</v>
      </c>
      <c r="E118" s="66">
        <v>1</v>
      </c>
      <c r="F118" s="64"/>
      <c r="G118" s="64"/>
      <c r="H118" s="64"/>
      <c r="I118" s="64"/>
      <c r="J118" s="64"/>
      <c r="K118" s="64"/>
      <c r="L118" s="64"/>
    </row>
    <row r="119" spans="1:56" s="16" customFormat="1" ht="11.5" x14ac:dyDescent="0.35">
      <c r="A119" s="64">
        <v>82</v>
      </c>
      <c r="B119" s="64">
        <v>4282</v>
      </c>
      <c r="C119" s="64" t="s">
        <v>239</v>
      </c>
      <c r="D119" s="64" t="s">
        <v>41</v>
      </c>
      <c r="E119" s="66">
        <v>1</v>
      </c>
      <c r="F119" s="64"/>
      <c r="G119" s="64"/>
      <c r="H119" s="64"/>
      <c r="I119" s="64"/>
      <c r="J119" s="64"/>
      <c r="K119" s="64"/>
      <c r="L119" s="64"/>
    </row>
    <row r="120" spans="1:56" s="16" customFormat="1" ht="11.5" x14ac:dyDescent="0.35">
      <c r="A120" s="64">
        <v>83</v>
      </c>
      <c r="B120" s="64">
        <v>4283</v>
      </c>
      <c r="C120" s="64" t="s">
        <v>240</v>
      </c>
      <c r="D120" s="64" t="s">
        <v>41</v>
      </c>
      <c r="E120" s="66">
        <v>1</v>
      </c>
      <c r="F120" s="64"/>
      <c r="G120" s="64"/>
      <c r="H120" s="64"/>
      <c r="I120" s="64"/>
      <c r="J120" s="64"/>
      <c r="K120" s="64"/>
      <c r="L120" s="64"/>
    </row>
    <row r="121" spans="1:56" s="16" customFormat="1" ht="11.5" x14ac:dyDescent="0.35">
      <c r="A121" s="64"/>
      <c r="B121" s="64"/>
      <c r="C121" s="64"/>
      <c r="D121" s="64"/>
      <c r="E121" s="66"/>
      <c r="F121" s="64"/>
      <c r="G121" s="64"/>
      <c r="H121" s="64"/>
      <c r="I121" s="64"/>
      <c r="J121" s="64"/>
      <c r="K121" s="64"/>
      <c r="L121" s="64"/>
    </row>
    <row r="122" spans="1:56" s="15" customFormat="1" ht="88.5" customHeight="1" x14ac:dyDescent="0.35">
      <c r="A122" s="26"/>
      <c r="B122" s="26"/>
      <c r="C122" s="26" t="s">
        <v>1076</v>
      </c>
      <c r="D122" s="26"/>
      <c r="E122" s="27"/>
      <c r="F122" s="26"/>
      <c r="G122" s="26"/>
      <c r="H122" s="26"/>
      <c r="I122" s="26"/>
      <c r="J122" s="26"/>
      <c r="K122" s="26"/>
      <c r="L122" s="26"/>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row>
    <row r="123" spans="1:56" s="16" customFormat="1" ht="11.5" x14ac:dyDescent="0.35">
      <c r="A123" s="64">
        <v>84</v>
      </c>
      <c r="B123" s="64">
        <v>5593</v>
      </c>
      <c r="C123" s="64" t="s">
        <v>321</v>
      </c>
      <c r="D123" s="64" t="s">
        <v>41</v>
      </c>
      <c r="E123" s="66">
        <v>10</v>
      </c>
      <c r="F123" s="64"/>
      <c r="G123" s="64"/>
      <c r="H123" s="64"/>
      <c r="I123" s="64"/>
      <c r="J123" s="64"/>
      <c r="K123" s="64"/>
      <c r="L123" s="64"/>
    </row>
    <row r="124" spans="1:56" s="16" customFormat="1" ht="11.5" x14ac:dyDescent="0.35">
      <c r="A124" s="64">
        <v>85</v>
      </c>
      <c r="B124" s="64">
        <v>7594</v>
      </c>
      <c r="C124" s="64" t="s">
        <v>1728</v>
      </c>
      <c r="D124" s="64" t="s">
        <v>41</v>
      </c>
      <c r="E124" s="66">
        <v>10</v>
      </c>
      <c r="F124" s="64"/>
      <c r="G124" s="64"/>
      <c r="H124" s="64"/>
      <c r="I124" s="64"/>
      <c r="J124" s="64"/>
      <c r="K124" s="64"/>
      <c r="L124" s="64"/>
    </row>
    <row r="125" spans="1:56" s="16" customFormat="1" ht="11.5" x14ac:dyDescent="0.35">
      <c r="A125" s="64">
        <v>86</v>
      </c>
      <c r="B125" s="64">
        <v>5594</v>
      </c>
      <c r="C125" s="64" t="s">
        <v>256</v>
      </c>
      <c r="D125" s="64" t="s">
        <v>41</v>
      </c>
      <c r="E125" s="66">
        <v>15</v>
      </c>
      <c r="F125" s="64"/>
      <c r="G125" s="64"/>
      <c r="H125" s="64"/>
      <c r="I125" s="64"/>
      <c r="J125" s="64"/>
      <c r="K125" s="64"/>
      <c r="L125" s="64"/>
    </row>
    <row r="126" spans="1:56" s="16" customFormat="1" ht="11.5" x14ac:dyDescent="0.35">
      <c r="A126" s="64">
        <v>87</v>
      </c>
      <c r="B126" s="64">
        <v>5991</v>
      </c>
      <c r="C126" s="64" t="s">
        <v>235</v>
      </c>
      <c r="D126" s="64" t="s">
        <v>41</v>
      </c>
      <c r="E126" s="66">
        <v>5</v>
      </c>
      <c r="F126" s="64"/>
      <c r="G126" s="64"/>
      <c r="H126" s="64"/>
      <c r="I126" s="64"/>
      <c r="J126" s="64"/>
      <c r="K126" s="64"/>
      <c r="L126" s="64"/>
    </row>
    <row r="127" spans="1:56" s="16" customFormat="1" ht="11.5" x14ac:dyDescent="0.35">
      <c r="A127" s="64">
        <v>88</v>
      </c>
      <c r="B127" s="64">
        <v>5992</v>
      </c>
      <c r="C127" s="64" t="s">
        <v>236</v>
      </c>
      <c r="D127" s="64" t="s">
        <v>41</v>
      </c>
      <c r="E127" s="66">
        <v>5</v>
      </c>
      <c r="F127" s="64"/>
      <c r="G127" s="64"/>
      <c r="H127" s="64"/>
      <c r="I127" s="64"/>
      <c r="J127" s="64"/>
      <c r="K127" s="64"/>
      <c r="L127" s="64"/>
    </row>
    <row r="128" spans="1:56" s="16" customFormat="1" ht="11.5" x14ac:dyDescent="0.35">
      <c r="A128" s="64"/>
      <c r="B128" s="64"/>
      <c r="C128" s="64"/>
      <c r="D128" s="64"/>
      <c r="E128" s="66"/>
      <c r="F128" s="64"/>
      <c r="G128" s="64"/>
      <c r="H128" s="64"/>
      <c r="I128" s="64"/>
      <c r="J128" s="64"/>
      <c r="K128" s="64"/>
      <c r="L128" s="64"/>
    </row>
    <row r="129" spans="1:56" s="29" customFormat="1" ht="23" x14ac:dyDescent="0.35">
      <c r="A129" s="64">
        <v>89</v>
      </c>
      <c r="B129" s="46">
        <v>4355</v>
      </c>
      <c r="C129" s="46" t="s">
        <v>461</v>
      </c>
      <c r="D129" s="46" t="s">
        <v>41</v>
      </c>
      <c r="E129" s="87">
        <v>1</v>
      </c>
      <c r="F129" s="46"/>
      <c r="G129" s="46"/>
      <c r="H129" s="46"/>
      <c r="I129" s="46"/>
      <c r="J129" s="46"/>
      <c r="K129" s="46"/>
      <c r="L129" s="46"/>
    </row>
    <row r="130" spans="1:56" s="29" customFormat="1" ht="23" x14ac:dyDescent="0.35">
      <c r="A130" s="64">
        <v>90</v>
      </c>
      <c r="B130" s="46">
        <v>5641</v>
      </c>
      <c r="C130" s="46" t="s">
        <v>513</v>
      </c>
      <c r="D130" s="46" t="s">
        <v>41</v>
      </c>
      <c r="E130" s="87">
        <v>1</v>
      </c>
      <c r="F130" s="46"/>
      <c r="G130" s="46"/>
      <c r="H130" s="46"/>
      <c r="I130" s="46"/>
      <c r="J130" s="46"/>
      <c r="K130" s="46"/>
      <c r="L130" s="46"/>
    </row>
    <row r="131" spans="1:56" s="29" customFormat="1" ht="23" x14ac:dyDescent="0.35">
      <c r="A131" s="64">
        <v>91</v>
      </c>
      <c r="B131" s="46">
        <v>5642</v>
      </c>
      <c r="C131" s="46" t="s">
        <v>1151</v>
      </c>
      <c r="D131" s="46" t="s">
        <v>41</v>
      </c>
      <c r="E131" s="87">
        <v>4</v>
      </c>
      <c r="F131" s="46"/>
      <c r="G131" s="46"/>
      <c r="H131" s="46"/>
      <c r="I131" s="46"/>
      <c r="J131" s="46"/>
      <c r="K131" s="46"/>
      <c r="L131" s="46"/>
    </row>
    <row r="132" spans="1:56" s="29" customFormat="1" ht="23" x14ac:dyDescent="0.35">
      <c r="A132" s="64">
        <v>92</v>
      </c>
      <c r="B132" s="46">
        <v>6578</v>
      </c>
      <c r="C132" s="46" t="s">
        <v>1153</v>
      </c>
      <c r="D132" s="46" t="s">
        <v>41</v>
      </c>
      <c r="E132" s="87">
        <v>1</v>
      </c>
      <c r="F132" s="46"/>
      <c r="G132" s="46"/>
      <c r="H132" s="46"/>
      <c r="I132" s="46"/>
      <c r="J132" s="46"/>
      <c r="K132" s="46"/>
      <c r="L132" s="46"/>
    </row>
    <row r="133" spans="1:56" s="29" customFormat="1" ht="23" x14ac:dyDescent="0.35">
      <c r="A133" s="64">
        <v>93</v>
      </c>
      <c r="B133" s="46">
        <v>6579</v>
      </c>
      <c r="C133" s="46" t="s">
        <v>1152</v>
      </c>
      <c r="D133" s="46" t="s">
        <v>41</v>
      </c>
      <c r="E133" s="87">
        <v>1</v>
      </c>
      <c r="F133" s="46"/>
      <c r="G133" s="46"/>
      <c r="H133" s="46"/>
      <c r="I133" s="46"/>
      <c r="J133" s="46"/>
      <c r="K133" s="46"/>
      <c r="L133" s="46"/>
    </row>
    <row r="134" spans="1:56" s="16" customFormat="1" ht="11.5" x14ac:dyDescent="0.35">
      <c r="A134" s="64"/>
      <c r="B134" s="64"/>
      <c r="C134" s="64"/>
      <c r="D134" s="64"/>
      <c r="E134" s="64"/>
      <c r="F134" s="64"/>
      <c r="G134" s="64"/>
      <c r="H134" s="64"/>
      <c r="I134" s="64"/>
      <c r="J134" s="64"/>
      <c r="K134" s="64"/>
      <c r="L134" s="64"/>
    </row>
    <row r="135" spans="1:56" s="15" customFormat="1" ht="23" x14ac:dyDescent="0.35">
      <c r="A135" s="26"/>
      <c r="B135" s="26"/>
      <c r="C135" s="26" t="s">
        <v>1049</v>
      </c>
      <c r="D135" s="26"/>
      <c r="E135" s="26"/>
      <c r="F135" s="26"/>
      <c r="G135" s="26"/>
      <c r="H135" s="26"/>
      <c r="I135" s="26"/>
      <c r="J135" s="26"/>
      <c r="K135" s="26"/>
      <c r="L135" s="26"/>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row>
    <row r="136" spans="1:56" s="16" customFormat="1" ht="11.5" x14ac:dyDescent="0.35">
      <c r="A136" s="66">
        <v>94</v>
      </c>
      <c r="B136" s="66">
        <v>6484</v>
      </c>
      <c r="C136" s="66" t="s">
        <v>1621</v>
      </c>
      <c r="D136" s="66" t="s">
        <v>41</v>
      </c>
      <c r="E136" s="66">
        <v>2</v>
      </c>
      <c r="F136" s="64"/>
      <c r="G136" s="64"/>
      <c r="H136" s="64"/>
      <c r="I136" s="64"/>
      <c r="J136" s="64"/>
      <c r="K136" s="64"/>
      <c r="L136" s="64"/>
    </row>
    <row r="137" spans="1:56" s="16" customFormat="1" ht="11.5" x14ac:dyDescent="0.35">
      <c r="A137" s="66">
        <v>95</v>
      </c>
      <c r="B137" s="66">
        <v>6481</v>
      </c>
      <c r="C137" s="66" t="s">
        <v>1622</v>
      </c>
      <c r="D137" s="66" t="s">
        <v>41</v>
      </c>
      <c r="E137" s="66">
        <v>15</v>
      </c>
      <c r="F137" s="64"/>
      <c r="G137" s="64"/>
      <c r="H137" s="64"/>
      <c r="I137" s="64"/>
      <c r="J137" s="64"/>
      <c r="K137" s="64"/>
      <c r="L137" s="64"/>
    </row>
    <row r="138" spans="1:56" s="16" customFormat="1" ht="11.5" x14ac:dyDescent="0.35">
      <c r="A138" s="66">
        <v>96</v>
      </c>
      <c r="B138" s="66">
        <v>6482</v>
      </c>
      <c r="C138" s="66" t="s">
        <v>1623</v>
      </c>
      <c r="D138" s="66" t="s">
        <v>41</v>
      </c>
      <c r="E138" s="66">
        <v>5</v>
      </c>
      <c r="F138" s="64"/>
      <c r="G138" s="64"/>
      <c r="H138" s="64"/>
      <c r="I138" s="64"/>
      <c r="J138" s="64"/>
      <c r="K138" s="64"/>
      <c r="L138" s="64"/>
    </row>
    <row r="139" spans="1:56" s="16" customFormat="1" ht="12" customHeight="1" x14ac:dyDescent="0.35">
      <c r="A139" s="66">
        <v>97</v>
      </c>
      <c r="B139" s="66">
        <v>6483</v>
      </c>
      <c r="C139" s="66" t="s">
        <v>1624</v>
      </c>
      <c r="D139" s="66" t="s">
        <v>41</v>
      </c>
      <c r="E139" s="66">
        <v>5</v>
      </c>
      <c r="F139" s="64"/>
      <c r="G139" s="64"/>
      <c r="H139" s="64"/>
      <c r="I139" s="64"/>
      <c r="J139" s="64"/>
      <c r="K139" s="64"/>
      <c r="L139" s="64"/>
    </row>
    <row r="140" spans="1:56" s="16" customFormat="1" ht="12" customHeight="1" x14ac:dyDescent="0.35">
      <c r="A140" s="66">
        <v>98</v>
      </c>
      <c r="B140" s="66">
        <v>7145</v>
      </c>
      <c r="C140" s="66" t="s">
        <v>1626</v>
      </c>
      <c r="D140" s="66" t="s">
        <v>41</v>
      </c>
      <c r="E140" s="66">
        <v>10</v>
      </c>
      <c r="F140" s="64"/>
      <c r="G140" s="64"/>
      <c r="H140" s="64"/>
      <c r="I140" s="64"/>
      <c r="J140" s="64"/>
      <c r="K140" s="64"/>
      <c r="L140" s="64"/>
    </row>
    <row r="141" spans="1:56" s="16" customFormat="1" ht="12.75" customHeight="1" x14ac:dyDescent="0.35">
      <c r="A141" s="66">
        <v>99</v>
      </c>
      <c r="B141" s="66">
        <v>7577</v>
      </c>
      <c r="C141" s="66" t="s">
        <v>1625</v>
      </c>
      <c r="D141" s="66" t="s">
        <v>41</v>
      </c>
      <c r="E141" s="66">
        <v>10</v>
      </c>
      <c r="F141" s="64"/>
      <c r="G141" s="64"/>
      <c r="H141" s="64"/>
      <c r="I141" s="64"/>
      <c r="J141" s="64"/>
      <c r="K141" s="64"/>
      <c r="L141" s="64"/>
    </row>
    <row r="142" spans="1:56" s="16" customFormat="1" ht="12.75" customHeight="1" x14ac:dyDescent="0.35">
      <c r="A142" s="66"/>
      <c r="B142" s="66"/>
      <c r="C142" s="66"/>
      <c r="D142" s="66"/>
      <c r="E142" s="66"/>
      <c r="F142" s="64"/>
      <c r="G142" s="64"/>
      <c r="H142" s="64"/>
      <c r="I142" s="64"/>
      <c r="J142" s="64"/>
      <c r="K142" s="64"/>
      <c r="L142" s="64"/>
    </row>
    <row r="143" spans="1:56" s="15" customFormat="1" ht="25.5" customHeight="1" x14ac:dyDescent="0.35">
      <c r="A143" s="26"/>
      <c r="B143" s="26"/>
      <c r="C143" s="26" t="s">
        <v>1050</v>
      </c>
      <c r="D143" s="26"/>
      <c r="E143" s="26"/>
      <c r="F143" s="26"/>
      <c r="G143" s="26"/>
      <c r="H143" s="26"/>
      <c r="I143" s="26"/>
      <c r="J143" s="26"/>
      <c r="K143" s="26"/>
      <c r="L143" s="26"/>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row>
    <row r="144" spans="1:56" s="16" customFormat="1" ht="12.75" customHeight="1" x14ac:dyDescent="0.35">
      <c r="A144" s="66">
        <v>100</v>
      </c>
      <c r="B144" s="66">
        <v>6478</v>
      </c>
      <c r="C144" s="66" t="s">
        <v>1051</v>
      </c>
      <c r="D144" s="66" t="s">
        <v>41</v>
      </c>
      <c r="E144" s="66">
        <v>10</v>
      </c>
      <c r="F144" s="64"/>
      <c r="G144" s="64"/>
      <c r="H144" s="64"/>
      <c r="I144" s="64"/>
      <c r="J144" s="64"/>
      <c r="K144" s="64"/>
      <c r="L144" s="64"/>
    </row>
    <row r="145" spans="1:56" s="16" customFormat="1" ht="12.75" customHeight="1" x14ac:dyDescent="0.35">
      <c r="A145" s="66">
        <v>101</v>
      </c>
      <c r="B145" s="66">
        <v>6479</v>
      </c>
      <c r="C145" s="66" t="s">
        <v>1052</v>
      </c>
      <c r="D145" s="66" t="s">
        <v>41</v>
      </c>
      <c r="E145" s="66">
        <v>5</v>
      </c>
      <c r="F145" s="64"/>
      <c r="G145" s="64"/>
      <c r="H145" s="64"/>
      <c r="I145" s="64"/>
      <c r="J145" s="64"/>
      <c r="K145" s="64"/>
      <c r="L145" s="64"/>
    </row>
    <row r="146" spans="1:56" s="16" customFormat="1" ht="12.75" customHeight="1" x14ac:dyDescent="0.35">
      <c r="A146" s="66">
        <v>102</v>
      </c>
      <c r="B146" s="66">
        <v>6480</v>
      </c>
      <c r="C146" s="66" t="s">
        <v>1053</v>
      </c>
      <c r="D146" s="66" t="s">
        <v>41</v>
      </c>
      <c r="E146" s="66">
        <v>3</v>
      </c>
      <c r="F146" s="64"/>
      <c r="G146" s="64"/>
      <c r="H146" s="64"/>
      <c r="I146" s="64"/>
      <c r="J146" s="64"/>
      <c r="K146" s="64"/>
      <c r="L146" s="64"/>
    </row>
    <row r="147" spans="1:56" s="16" customFormat="1" ht="12.75" customHeight="1" x14ac:dyDescent="0.35">
      <c r="A147" s="66"/>
      <c r="B147" s="66"/>
      <c r="C147" s="66"/>
      <c r="D147" s="66"/>
      <c r="E147" s="66"/>
      <c r="F147" s="64"/>
      <c r="G147" s="64"/>
      <c r="H147" s="64"/>
      <c r="I147" s="64"/>
      <c r="J147" s="64"/>
      <c r="K147" s="64"/>
      <c r="L147" s="64"/>
    </row>
    <row r="148" spans="1:56" s="15" customFormat="1" ht="25.5" customHeight="1" x14ac:dyDescent="0.35">
      <c r="A148" s="26"/>
      <c r="B148" s="26"/>
      <c r="C148" s="26" t="s">
        <v>1627</v>
      </c>
      <c r="D148" s="26"/>
      <c r="E148" s="26"/>
      <c r="F148" s="26"/>
      <c r="G148" s="26"/>
      <c r="H148" s="26"/>
      <c r="I148" s="26"/>
      <c r="J148" s="26"/>
      <c r="K148" s="26"/>
      <c r="L148" s="26"/>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row>
    <row r="149" spans="1:56" s="16" customFormat="1" ht="12.75" customHeight="1" x14ac:dyDescent="0.35">
      <c r="A149" s="66">
        <v>103</v>
      </c>
      <c r="B149" s="66">
        <v>7273</v>
      </c>
      <c r="C149" s="66" t="s">
        <v>1628</v>
      </c>
      <c r="D149" s="66" t="s">
        <v>41</v>
      </c>
      <c r="E149" s="66">
        <v>8</v>
      </c>
      <c r="F149" s="64"/>
      <c r="G149" s="64"/>
      <c r="H149" s="64"/>
      <c r="I149" s="64"/>
      <c r="J149" s="64"/>
      <c r="K149" s="64"/>
      <c r="L149" s="64"/>
    </row>
    <row r="150" spans="1:56" s="16" customFormat="1" ht="12.75" customHeight="1" x14ac:dyDescent="0.35">
      <c r="A150" s="66">
        <v>104</v>
      </c>
      <c r="B150" s="66">
        <v>7274</v>
      </c>
      <c r="C150" s="66" t="s">
        <v>1629</v>
      </c>
      <c r="D150" s="66" t="s">
        <v>41</v>
      </c>
      <c r="E150" s="66">
        <v>8</v>
      </c>
      <c r="F150" s="64"/>
      <c r="G150" s="64"/>
      <c r="H150" s="64"/>
      <c r="I150" s="64"/>
      <c r="J150" s="64"/>
      <c r="K150" s="64"/>
      <c r="L150" s="64"/>
    </row>
    <row r="151" spans="1:56" s="16" customFormat="1" ht="12.75" customHeight="1" x14ac:dyDescent="0.35">
      <c r="A151" s="66">
        <v>105</v>
      </c>
      <c r="B151" s="66">
        <v>7277</v>
      </c>
      <c r="C151" s="66" t="s">
        <v>1630</v>
      </c>
      <c r="D151" s="66" t="s">
        <v>41</v>
      </c>
      <c r="E151" s="66">
        <v>8</v>
      </c>
      <c r="F151" s="64"/>
      <c r="G151" s="64"/>
      <c r="H151" s="64"/>
      <c r="I151" s="64"/>
      <c r="J151" s="64"/>
      <c r="K151" s="64"/>
      <c r="L151" s="64"/>
    </row>
    <row r="152" spans="1:56" s="16" customFormat="1" ht="12.75" customHeight="1" x14ac:dyDescent="0.35">
      <c r="A152" s="66">
        <v>106</v>
      </c>
      <c r="B152" s="66">
        <v>7276</v>
      </c>
      <c r="C152" s="66" t="s">
        <v>1631</v>
      </c>
      <c r="D152" s="66" t="s">
        <v>41</v>
      </c>
      <c r="E152" s="66">
        <v>4</v>
      </c>
      <c r="F152" s="64"/>
      <c r="G152" s="64"/>
      <c r="H152" s="64"/>
      <c r="I152" s="64"/>
      <c r="J152" s="64"/>
      <c r="K152" s="64"/>
      <c r="L152" s="64"/>
    </row>
    <row r="153" spans="1:56" s="16" customFormat="1" ht="12.75" customHeight="1" x14ac:dyDescent="0.35">
      <c r="A153" s="66">
        <v>107</v>
      </c>
      <c r="B153" s="66">
        <v>7275</v>
      </c>
      <c r="C153" s="66" t="s">
        <v>1632</v>
      </c>
      <c r="D153" s="66" t="s">
        <v>41</v>
      </c>
      <c r="E153" s="66">
        <v>4</v>
      </c>
      <c r="F153" s="64"/>
      <c r="G153" s="64"/>
      <c r="H153" s="64"/>
      <c r="I153" s="64"/>
      <c r="J153" s="64"/>
      <c r="K153" s="64"/>
      <c r="L153" s="64"/>
    </row>
    <row r="154" spans="1:56" s="16" customFormat="1" ht="12.75" customHeight="1" x14ac:dyDescent="0.35">
      <c r="A154" s="66">
        <v>108</v>
      </c>
      <c r="B154" s="66">
        <v>7560</v>
      </c>
      <c r="C154" s="66" t="s">
        <v>1633</v>
      </c>
      <c r="D154" s="66" t="s">
        <v>41</v>
      </c>
      <c r="E154" s="66">
        <v>4</v>
      </c>
      <c r="F154" s="64"/>
      <c r="G154" s="64"/>
      <c r="H154" s="64"/>
      <c r="I154" s="64"/>
      <c r="J154" s="64"/>
      <c r="K154" s="64"/>
      <c r="L154" s="64"/>
    </row>
    <row r="155" spans="1:56" s="16" customFormat="1" ht="12.75" customHeight="1" x14ac:dyDescent="0.35">
      <c r="A155" s="66"/>
      <c r="B155" s="66"/>
      <c r="C155" s="66"/>
      <c r="D155" s="66"/>
      <c r="E155" s="66"/>
      <c r="F155" s="64"/>
      <c r="G155" s="64"/>
      <c r="H155" s="64"/>
      <c r="I155" s="64"/>
      <c r="J155" s="64"/>
      <c r="K155" s="64"/>
      <c r="L155" s="64"/>
    </row>
    <row r="156" spans="1:56" s="15" customFormat="1" x14ac:dyDescent="0.35">
      <c r="A156" s="26"/>
      <c r="B156" s="26"/>
      <c r="C156" s="26" t="s">
        <v>1634</v>
      </c>
      <c r="D156" s="26"/>
      <c r="E156" s="26"/>
      <c r="F156" s="26"/>
      <c r="G156" s="26"/>
      <c r="H156" s="26"/>
      <c r="I156" s="26"/>
      <c r="J156" s="26"/>
      <c r="K156" s="26"/>
      <c r="L156" s="26"/>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row>
    <row r="157" spans="1:56" s="16" customFormat="1" ht="12.75" customHeight="1" x14ac:dyDescent="0.25">
      <c r="A157" s="66">
        <v>109</v>
      </c>
      <c r="B157" s="66">
        <v>7267</v>
      </c>
      <c r="C157" s="78" t="s">
        <v>1635</v>
      </c>
      <c r="D157" s="66" t="s">
        <v>41</v>
      </c>
      <c r="E157" s="66">
        <v>5</v>
      </c>
      <c r="F157" s="64"/>
      <c r="G157" s="64"/>
      <c r="H157" s="64"/>
      <c r="I157" s="64"/>
      <c r="J157" s="64"/>
      <c r="K157" s="64"/>
      <c r="L157" s="64"/>
    </row>
    <row r="158" spans="1:56" s="16" customFormat="1" ht="12.75" customHeight="1" x14ac:dyDescent="0.25">
      <c r="A158" s="66">
        <v>110</v>
      </c>
      <c r="B158" s="66">
        <v>7268</v>
      </c>
      <c r="C158" s="78" t="s">
        <v>1636</v>
      </c>
      <c r="D158" s="66" t="s">
        <v>41</v>
      </c>
      <c r="E158" s="66">
        <v>5</v>
      </c>
      <c r="F158" s="64"/>
      <c r="G158" s="64"/>
      <c r="H158" s="64"/>
      <c r="I158" s="64"/>
      <c r="J158" s="64"/>
      <c r="K158" s="64"/>
      <c r="L158" s="64"/>
    </row>
    <row r="159" spans="1:56" s="16" customFormat="1" ht="12.75" customHeight="1" x14ac:dyDescent="0.25">
      <c r="A159" s="66">
        <v>111</v>
      </c>
      <c r="B159" s="66">
        <v>7269</v>
      </c>
      <c r="C159" s="78" t="s">
        <v>1637</v>
      </c>
      <c r="D159" s="66" t="s">
        <v>41</v>
      </c>
      <c r="E159" s="66">
        <v>5</v>
      </c>
      <c r="F159" s="64"/>
      <c r="G159" s="64"/>
      <c r="H159" s="64"/>
      <c r="I159" s="64"/>
      <c r="J159" s="64"/>
      <c r="K159" s="64"/>
      <c r="L159" s="64"/>
    </row>
    <row r="160" spans="1:56" s="16" customFormat="1" ht="12.75" customHeight="1" x14ac:dyDescent="0.25">
      <c r="A160" s="66"/>
      <c r="B160" s="66"/>
      <c r="C160" s="78"/>
      <c r="D160" s="66"/>
      <c r="E160" s="66"/>
      <c r="F160" s="64"/>
      <c r="G160" s="64"/>
      <c r="H160" s="64"/>
      <c r="I160" s="64"/>
      <c r="J160" s="64"/>
      <c r="K160" s="64"/>
      <c r="L160" s="64"/>
    </row>
    <row r="161" spans="1:56" s="15" customFormat="1" x14ac:dyDescent="0.35">
      <c r="A161" s="26"/>
      <c r="B161" s="26"/>
      <c r="C161" s="26" t="s">
        <v>1638</v>
      </c>
      <c r="D161" s="26"/>
      <c r="E161" s="26"/>
      <c r="F161" s="26"/>
      <c r="G161" s="26"/>
      <c r="H161" s="26"/>
      <c r="I161" s="26"/>
      <c r="J161" s="26"/>
      <c r="K161" s="26"/>
      <c r="L161" s="26"/>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row>
    <row r="162" spans="1:56" s="16" customFormat="1" ht="12.75" customHeight="1" x14ac:dyDescent="0.25">
      <c r="A162" s="66">
        <v>112</v>
      </c>
      <c r="B162" s="66">
        <v>7270</v>
      </c>
      <c r="C162" s="78" t="s">
        <v>1635</v>
      </c>
      <c r="D162" s="66" t="s">
        <v>41</v>
      </c>
      <c r="E162" s="66">
        <v>10</v>
      </c>
      <c r="F162" s="64"/>
      <c r="G162" s="64"/>
      <c r="H162" s="64"/>
      <c r="I162" s="64"/>
      <c r="J162" s="64"/>
      <c r="K162" s="64"/>
      <c r="L162" s="64"/>
    </row>
    <row r="163" spans="1:56" s="16" customFormat="1" ht="12.75" customHeight="1" x14ac:dyDescent="0.25">
      <c r="A163" s="66">
        <v>113</v>
      </c>
      <c r="B163" s="66">
        <v>7271</v>
      </c>
      <c r="C163" s="78" t="s">
        <v>1636</v>
      </c>
      <c r="D163" s="66" t="s">
        <v>41</v>
      </c>
      <c r="E163" s="66">
        <v>10</v>
      </c>
      <c r="F163" s="64"/>
      <c r="G163" s="64"/>
      <c r="H163" s="64"/>
      <c r="I163" s="64"/>
      <c r="J163" s="64"/>
      <c r="K163" s="64"/>
      <c r="L163" s="64"/>
    </row>
    <row r="164" spans="1:56" s="16" customFormat="1" ht="12.75" customHeight="1" x14ac:dyDescent="0.25">
      <c r="A164" s="66">
        <v>114</v>
      </c>
      <c r="B164" s="66">
        <v>7272</v>
      </c>
      <c r="C164" s="78" t="s">
        <v>1637</v>
      </c>
      <c r="D164" s="66" t="s">
        <v>41</v>
      </c>
      <c r="E164" s="66">
        <v>10</v>
      </c>
      <c r="F164" s="64"/>
      <c r="G164" s="64"/>
      <c r="H164" s="64"/>
      <c r="I164" s="64"/>
      <c r="J164" s="64"/>
      <c r="K164" s="64"/>
      <c r="L164" s="64"/>
    </row>
    <row r="165" spans="1:56" s="16" customFormat="1" ht="12.75" customHeight="1" x14ac:dyDescent="0.35">
      <c r="A165" s="64"/>
      <c r="B165" s="64"/>
      <c r="C165" s="64"/>
      <c r="D165" s="64"/>
      <c r="E165" s="64"/>
      <c r="F165" s="64"/>
      <c r="G165" s="64"/>
      <c r="H165" s="64"/>
      <c r="I165" s="64"/>
      <c r="J165" s="64"/>
      <c r="K165" s="64"/>
      <c r="L165" s="64"/>
    </row>
    <row r="166" spans="1:56" s="15" customFormat="1" ht="34.5" x14ac:dyDescent="0.35">
      <c r="A166" s="26"/>
      <c r="B166" s="26"/>
      <c r="C166" s="26" t="s">
        <v>467</v>
      </c>
      <c r="D166" s="26"/>
      <c r="E166" s="27"/>
      <c r="F166" s="26"/>
      <c r="G166" s="26"/>
      <c r="H166" s="26"/>
      <c r="I166" s="26"/>
      <c r="J166" s="26"/>
      <c r="K166" s="26"/>
      <c r="L166" s="26"/>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row>
    <row r="167" spans="1:56" s="16" customFormat="1" ht="11.5" x14ac:dyDescent="0.35">
      <c r="A167" s="64">
        <v>115</v>
      </c>
      <c r="B167" s="64">
        <v>4303</v>
      </c>
      <c r="C167" s="64" t="s">
        <v>259</v>
      </c>
      <c r="D167" s="64" t="s">
        <v>41</v>
      </c>
      <c r="E167" s="66">
        <v>2</v>
      </c>
      <c r="F167" s="64"/>
      <c r="G167" s="64"/>
      <c r="H167" s="64"/>
      <c r="I167" s="64"/>
      <c r="J167" s="64"/>
      <c r="K167" s="64"/>
      <c r="L167" s="64"/>
    </row>
    <row r="168" spans="1:56" s="16" customFormat="1" ht="11.5" x14ac:dyDescent="0.35">
      <c r="A168" s="64">
        <v>116</v>
      </c>
      <c r="B168" s="64">
        <v>4304</v>
      </c>
      <c r="C168" s="64" t="s">
        <v>101</v>
      </c>
      <c r="D168" s="64" t="s">
        <v>41</v>
      </c>
      <c r="E168" s="66">
        <v>1</v>
      </c>
      <c r="F168" s="64"/>
      <c r="G168" s="64"/>
      <c r="H168" s="64"/>
      <c r="I168" s="64"/>
      <c r="J168" s="64"/>
      <c r="K168" s="64"/>
      <c r="L168" s="64"/>
    </row>
    <row r="169" spans="1:56" s="16" customFormat="1" ht="11.5" x14ac:dyDescent="0.35">
      <c r="A169" s="64">
        <v>117</v>
      </c>
      <c r="B169" s="64">
        <v>4305</v>
      </c>
      <c r="C169" s="64" t="s">
        <v>102</v>
      </c>
      <c r="D169" s="64" t="s">
        <v>41</v>
      </c>
      <c r="E169" s="66">
        <v>1</v>
      </c>
      <c r="F169" s="64"/>
      <c r="G169" s="64"/>
      <c r="H169" s="64"/>
      <c r="I169" s="64"/>
      <c r="J169" s="64"/>
      <c r="K169" s="64"/>
      <c r="L169" s="64"/>
    </row>
    <row r="170" spans="1:56" s="16" customFormat="1" ht="11.5" x14ac:dyDescent="0.35">
      <c r="A170" s="64"/>
      <c r="B170" s="64"/>
      <c r="C170" s="64"/>
      <c r="D170" s="64"/>
      <c r="E170" s="64"/>
      <c r="F170" s="64"/>
      <c r="G170" s="64"/>
      <c r="H170" s="64"/>
      <c r="I170" s="64"/>
      <c r="J170" s="64"/>
      <c r="K170" s="64"/>
      <c r="L170" s="64"/>
    </row>
    <row r="171" spans="1:56" s="15" customFormat="1" ht="115" x14ac:dyDescent="0.35">
      <c r="A171" s="26"/>
      <c r="B171" s="26"/>
      <c r="C171" s="26" t="s">
        <v>1078</v>
      </c>
      <c r="D171" s="26"/>
      <c r="E171" s="27"/>
      <c r="F171" s="26"/>
      <c r="G171" s="26"/>
      <c r="H171" s="26"/>
      <c r="I171" s="26"/>
      <c r="J171" s="26"/>
      <c r="K171" s="26"/>
      <c r="L171" s="26"/>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row>
    <row r="172" spans="1:56" s="16" customFormat="1" ht="11.5" x14ac:dyDescent="0.35">
      <c r="A172" s="64">
        <v>118</v>
      </c>
      <c r="B172" s="64">
        <v>4306</v>
      </c>
      <c r="C172" s="64" t="s">
        <v>255</v>
      </c>
      <c r="D172" s="64" t="s">
        <v>41</v>
      </c>
      <c r="E172" s="66">
        <v>15</v>
      </c>
      <c r="F172" s="64"/>
      <c r="G172" s="64"/>
      <c r="H172" s="64"/>
      <c r="I172" s="64"/>
      <c r="J172" s="64"/>
      <c r="K172" s="64"/>
      <c r="L172" s="64"/>
    </row>
    <row r="173" spans="1:56" s="16" customFormat="1" ht="11.5" x14ac:dyDescent="0.35">
      <c r="A173" s="64">
        <v>119</v>
      </c>
      <c r="B173" s="64">
        <v>4307</v>
      </c>
      <c r="C173" s="64" t="s">
        <v>256</v>
      </c>
      <c r="D173" s="64" t="s">
        <v>41</v>
      </c>
      <c r="E173" s="66">
        <v>35</v>
      </c>
      <c r="F173" s="64"/>
      <c r="G173" s="64"/>
      <c r="H173" s="64"/>
      <c r="I173" s="64"/>
      <c r="J173" s="64"/>
      <c r="K173" s="64"/>
      <c r="L173" s="64"/>
    </row>
    <row r="174" spans="1:56" s="16" customFormat="1" ht="11.5" x14ac:dyDescent="0.35">
      <c r="A174" s="64">
        <v>120</v>
      </c>
      <c r="B174" s="64">
        <v>4308</v>
      </c>
      <c r="C174" s="64" t="s">
        <v>235</v>
      </c>
      <c r="D174" s="64" t="s">
        <v>41</v>
      </c>
      <c r="E174" s="66">
        <v>45</v>
      </c>
      <c r="F174" s="64"/>
      <c r="G174" s="64"/>
      <c r="H174" s="64"/>
      <c r="I174" s="64"/>
      <c r="J174" s="64"/>
      <c r="K174" s="64"/>
      <c r="L174" s="64"/>
    </row>
    <row r="175" spans="1:56" s="16" customFormat="1" ht="11.5" x14ac:dyDescent="0.35">
      <c r="A175" s="64">
        <v>121</v>
      </c>
      <c r="B175" s="64">
        <v>4309</v>
      </c>
      <c r="C175" s="64" t="s">
        <v>236</v>
      </c>
      <c r="D175" s="64" t="s">
        <v>41</v>
      </c>
      <c r="E175" s="66">
        <v>30</v>
      </c>
      <c r="F175" s="64"/>
      <c r="G175" s="64"/>
      <c r="H175" s="64"/>
      <c r="I175" s="64"/>
      <c r="J175" s="64"/>
      <c r="K175" s="64"/>
      <c r="L175" s="64"/>
    </row>
    <row r="176" spans="1:56" s="16" customFormat="1" ht="11.5" x14ac:dyDescent="0.35">
      <c r="A176" s="64">
        <v>122</v>
      </c>
      <c r="B176" s="64">
        <v>4310</v>
      </c>
      <c r="C176" s="64" t="s">
        <v>237</v>
      </c>
      <c r="D176" s="64" t="s">
        <v>41</v>
      </c>
      <c r="E176" s="66">
        <v>15</v>
      </c>
      <c r="F176" s="64"/>
      <c r="G176" s="64"/>
      <c r="H176" s="64"/>
      <c r="I176" s="64"/>
      <c r="J176" s="64"/>
      <c r="K176" s="64"/>
      <c r="L176" s="64"/>
    </row>
    <row r="177" spans="1:56" s="16" customFormat="1" ht="11.5" x14ac:dyDescent="0.35">
      <c r="A177" s="64">
        <v>123</v>
      </c>
      <c r="B177" s="64">
        <v>4311</v>
      </c>
      <c r="C177" s="64" t="s">
        <v>238</v>
      </c>
      <c r="D177" s="64" t="s">
        <v>41</v>
      </c>
      <c r="E177" s="66">
        <v>10</v>
      </c>
      <c r="F177" s="64"/>
      <c r="G177" s="64"/>
      <c r="H177" s="64"/>
      <c r="I177" s="64"/>
      <c r="J177" s="64"/>
      <c r="K177" s="64"/>
      <c r="L177" s="64"/>
    </row>
    <row r="178" spans="1:56" s="16" customFormat="1" ht="11.5" x14ac:dyDescent="0.35">
      <c r="A178" s="64">
        <v>124</v>
      </c>
      <c r="B178" s="64">
        <v>4312</v>
      </c>
      <c r="C178" s="64" t="s">
        <v>239</v>
      </c>
      <c r="D178" s="64" t="s">
        <v>41</v>
      </c>
      <c r="E178" s="66">
        <v>2</v>
      </c>
      <c r="F178" s="64"/>
      <c r="G178" s="64"/>
      <c r="H178" s="64"/>
      <c r="I178" s="64"/>
      <c r="J178" s="64"/>
      <c r="K178" s="64"/>
      <c r="L178" s="64"/>
    </row>
    <row r="179" spans="1:56" s="16" customFormat="1" ht="11.5" x14ac:dyDescent="0.35">
      <c r="A179" s="64">
        <v>125</v>
      </c>
      <c r="B179" s="64">
        <v>4313</v>
      </c>
      <c r="C179" s="64" t="s">
        <v>240</v>
      </c>
      <c r="D179" s="64" t="s">
        <v>41</v>
      </c>
      <c r="E179" s="66">
        <v>2</v>
      </c>
      <c r="F179" s="64"/>
      <c r="G179" s="64"/>
      <c r="H179" s="64"/>
      <c r="I179" s="64"/>
      <c r="J179" s="64"/>
      <c r="K179" s="64"/>
      <c r="L179" s="64"/>
    </row>
    <row r="180" spans="1:56" s="16" customFormat="1" ht="11.5" x14ac:dyDescent="0.35">
      <c r="A180" s="64">
        <v>126</v>
      </c>
      <c r="B180" s="64">
        <v>5466</v>
      </c>
      <c r="C180" s="64" t="s">
        <v>241</v>
      </c>
      <c r="D180" s="64" t="s">
        <v>41</v>
      </c>
      <c r="E180" s="66">
        <v>5</v>
      </c>
      <c r="F180" s="64"/>
      <c r="G180" s="64"/>
      <c r="H180" s="64"/>
      <c r="I180" s="64"/>
      <c r="J180" s="64"/>
      <c r="K180" s="64"/>
      <c r="L180" s="64"/>
    </row>
    <row r="181" spans="1:56" s="16" customFormat="1" ht="11.5" x14ac:dyDescent="0.35">
      <c r="A181" s="64">
        <v>127</v>
      </c>
      <c r="B181" s="64">
        <v>5467</v>
      </c>
      <c r="C181" s="64" t="s">
        <v>242</v>
      </c>
      <c r="D181" s="64" t="s">
        <v>41</v>
      </c>
      <c r="E181" s="66">
        <v>5</v>
      </c>
      <c r="F181" s="64"/>
      <c r="G181" s="64"/>
      <c r="H181" s="64"/>
      <c r="I181" s="64"/>
      <c r="J181" s="64"/>
      <c r="K181" s="64"/>
      <c r="L181" s="64"/>
    </row>
    <row r="182" spans="1:56" s="16" customFormat="1" ht="11.5" x14ac:dyDescent="0.35">
      <c r="A182" s="64">
        <v>128</v>
      </c>
      <c r="B182" s="64">
        <v>5468</v>
      </c>
      <c r="C182" s="64" t="s">
        <v>244</v>
      </c>
      <c r="D182" s="64" t="s">
        <v>41</v>
      </c>
      <c r="E182" s="66">
        <v>1</v>
      </c>
      <c r="F182" s="64"/>
      <c r="G182" s="64"/>
      <c r="H182" s="64"/>
      <c r="I182" s="64"/>
      <c r="J182" s="64"/>
      <c r="K182" s="64"/>
      <c r="L182" s="64"/>
    </row>
    <row r="183" spans="1:56" s="16" customFormat="1" ht="11.5" x14ac:dyDescent="0.35">
      <c r="A183" s="64">
        <v>129</v>
      </c>
      <c r="B183" s="64">
        <v>4314</v>
      </c>
      <c r="C183" s="64" t="s">
        <v>260</v>
      </c>
      <c r="D183" s="64" t="s">
        <v>41</v>
      </c>
      <c r="E183" s="66">
        <v>10</v>
      </c>
      <c r="F183" s="64"/>
      <c r="G183" s="64"/>
      <c r="H183" s="64"/>
      <c r="I183" s="64"/>
      <c r="J183" s="64"/>
      <c r="K183" s="64"/>
      <c r="L183" s="64"/>
    </row>
    <row r="184" spans="1:56" s="16" customFormat="1" ht="11.5" x14ac:dyDescent="0.35">
      <c r="A184" s="64">
        <v>130</v>
      </c>
      <c r="B184" s="64">
        <v>5441</v>
      </c>
      <c r="C184" s="64" t="s">
        <v>261</v>
      </c>
      <c r="D184" s="64" t="s">
        <v>41</v>
      </c>
      <c r="E184" s="66">
        <v>1</v>
      </c>
      <c r="F184" s="64"/>
      <c r="G184" s="64"/>
      <c r="H184" s="64"/>
      <c r="I184" s="64"/>
      <c r="J184" s="64"/>
      <c r="K184" s="64"/>
      <c r="L184" s="64"/>
    </row>
    <row r="185" spans="1:56" s="16" customFormat="1" ht="11.5" x14ac:dyDescent="0.35">
      <c r="A185" s="64"/>
      <c r="B185" s="64"/>
      <c r="C185" s="64"/>
      <c r="D185" s="64"/>
      <c r="E185" s="64"/>
      <c r="F185" s="64"/>
      <c r="G185" s="64"/>
      <c r="H185" s="64"/>
      <c r="I185" s="64"/>
      <c r="J185" s="64"/>
      <c r="K185" s="64"/>
      <c r="L185" s="64"/>
    </row>
    <row r="186" spans="1:56" s="15" customFormat="1" ht="115" x14ac:dyDescent="0.35">
      <c r="A186" s="26"/>
      <c r="B186" s="26"/>
      <c r="C186" s="26" t="s">
        <v>1079</v>
      </c>
      <c r="D186" s="26"/>
      <c r="E186" s="27"/>
      <c r="F186" s="26"/>
      <c r="G186" s="26"/>
      <c r="H186" s="26"/>
      <c r="I186" s="26"/>
      <c r="J186" s="26"/>
      <c r="K186" s="26"/>
      <c r="L186" s="26"/>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row>
    <row r="187" spans="1:56" s="16" customFormat="1" ht="11.5" x14ac:dyDescent="0.35">
      <c r="A187" s="64">
        <v>130</v>
      </c>
      <c r="B187" s="64">
        <v>4315</v>
      </c>
      <c r="C187" s="64" t="s">
        <v>260</v>
      </c>
      <c r="D187" s="64" t="s">
        <v>41</v>
      </c>
      <c r="E187" s="66">
        <v>1</v>
      </c>
      <c r="F187" s="64"/>
      <c r="G187" s="64"/>
      <c r="H187" s="64"/>
      <c r="I187" s="64"/>
      <c r="J187" s="64"/>
      <c r="K187" s="64"/>
      <c r="L187" s="64"/>
    </row>
    <row r="188" spans="1:56" s="16" customFormat="1" ht="11.5" x14ac:dyDescent="0.35">
      <c r="A188" s="64">
        <v>131</v>
      </c>
      <c r="B188" s="64">
        <v>4316</v>
      </c>
      <c r="C188" s="64" t="s">
        <v>235</v>
      </c>
      <c r="D188" s="64" t="s">
        <v>41</v>
      </c>
      <c r="E188" s="66">
        <v>3</v>
      </c>
      <c r="F188" s="64"/>
      <c r="G188" s="64"/>
      <c r="H188" s="64"/>
      <c r="I188" s="64"/>
      <c r="J188" s="64"/>
      <c r="K188" s="64"/>
      <c r="L188" s="64"/>
    </row>
    <row r="189" spans="1:56" s="16" customFormat="1" ht="11.5" x14ac:dyDescent="0.35">
      <c r="A189" s="64">
        <v>132</v>
      </c>
      <c r="B189" s="64">
        <v>4317</v>
      </c>
      <c r="C189" s="64" t="s">
        <v>236</v>
      </c>
      <c r="D189" s="64" t="s">
        <v>41</v>
      </c>
      <c r="E189" s="66">
        <v>3</v>
      </c>
      <c r="F189" s="64"/>
      <c r="G189" s="64"/>
      <c r="H189" s="64"/>
      <c r="I189" s="64"/>
      <c r="J189" s="64"/>
      <c r="K189" s="64"/>
      <c r="L189" s="64"/>
    </row>
    <row r="190" spans="1:56" s="16" customFormat="1" ht="11.5" x14ac:dyDescent="0.35">
      <c r="A190" s="64">
        <v>133</v>
      </c>
      <c r="B190" s="64">
        <v>4318</v>
      </c>
      <c r="C190" s="64" t="s">
        <v>237</v>
      </c>
      <c r="D190" s="64" t="s">
        <v>41</v>
      </c>
      <c r="E190" s="66">
        <v>3</v>
      </c>
      <c r="F190" s="64"/>
      <c r="G190" s="64"/>
      <c r="H190" s="64"/>
      <c r="I190" s="64"/>
      <c r="J190" s="64"/>
      <c r="K190" s="64"/>
      <c r="L190" s="64"/>
    </row>
    <row r="191" spans="1:56" s="16" customFormat="1" ht="11.5" x14ac:dyDescent="0.35">
      <c r="A191" s="64">
        <v>134</v>
      </c>
      <c r="B191" s="64">
        <v>4319</v>
      </c>
      <c r="C191" s="64" t="s">
        <v>238</v>
      </c>
      <c r="D191" s="64" t="s">
        <v>41</v>
      </c>
      <c r="E191" s="66">
        <v>1</v>
      </c>
      <c r="F191" s="64"/>
      <c r="G191" s="64"/>
      <c r="H191" s="64"/>
      <c r="I191" s="64"/>
      <c r="J191" s="64"/>
      <c r="K191" s="64"/>
      <c r="L191" s="64"/>
    </row>
    <row r="192" spans="1:56" s="16" customFormat="1" ht="11.5" x14ac:dyDescent="0.35">
      <c r="A192" s="64">
        <v>135</v>
      </c>
      <c r="B192" s="64">
        <v>4320</v>
      </c>
      <c r="C192" s="64" t="s">
        <v>239</v>
      </c>
      <c r="D192" s="64" t="s">
        <v>41</v>
      </c>
      <c r="E192" s="66">
        <v>1</v>
      </c>
      <c r="F192" s="64"/>
      <c r="G192" s="64"/>
      <c r="H192" s="64"/>
      <c r="I192" s="64"/>
      <c r="J192" s="64"/>
      <c r="K192" s="64"/>
      <c r="L192" s="64"/>
    </row>
    <row r="193" spans="1:56" s="16" customFormat="1" ht="11.5" x14ac:dyDescent="0.35">
      <c r="A193" s="64">
        <v>136</v>
      </c>
      <c r="B193" s="64">
        <v>4321</v>
      </c>
      <c r="C193" s="64" t="s">
        <v>240</v>
      </c>
      <c r="D193" s="64" t="s">
        <v>41</v>
      </c>
      <c r="E193" s="66">
        <v>1</v>
      </c>
      <c r="F193" s="64"/>
      <c r="G193" s="64"/>
      <c r="H193" s="64"/>
      <c r="I193" s="64"/>
      <c r="J193" s="64"/>
      <c r="K193" s="64"/>
      <c r="L193" s="64"/>
    </row>
    <row r="194" spans="1:56" s="16" customFormat="1" ht="11.5" x14ac:dyDescent="0.35">
      <c r="A194" s="64">
        <v>137</v>
      </c>
      <c r="B194" s="64">
        <v>5452</v>
      </c>
      <c r="C194" s="64" t="s">
        <v>246</v>
      </c>
      <c r="D194" s="64" t="s">
        <v>41</v>
      </c>
      <c r="E194" s="66">
        <v>3</v>
      </c>
      <c r="F194" s="64"/>
      <c r="G194" s="64"/>
      <c r="H194" s="64"/>
      <c r="I194" s="64"/>
      <c r="J194" s="64"/>
      <c r="K194" s="64"/>
      <c r="L194" s="64"/>
    </row>
    <row r="195" spans="1:56" s="16" customFormat="1" ht="11.5" x14ac:dyDescent="0.35">
      <c r="A195" s="64">
        <v>138</v>
      </c>
      <c r="B195" s="64">
        <v>5442</v>
      </c>
      <c r="C195" s="64" t="s">
        <v>262</v>
      </c>
      <c r="D195" s="64" t="s">
        <v>41</v>
      </c>
      <c r="E195" s="66">
        <v>2</v>
      </c>
      <c r="F195" s="64"/>
      <c r="G195" s="64"/>
      <c r="H195" s="64"/>
      <c r="I195" s="64"/>
      <c r="J195" s="64"/>
      <c r="K195" s="64"/>
      <c r="L195" s="64"/>
    </row>
    <row r="196" spans="1:56" s="16" customFormat="1" ht="11.5" x14ac:dyDescent="0.35">
      <c r="A196" s="64"/>
      <c r="B196" s="64"/>
      <c r="C196" s="64"/>
      <c r="D196" s="64"/>
      <c r="E196" s="64"/>
      <c r="F196" s="64"/>
      <c r="G196" s="64"/>
      <c r="H196" s="64"/>
      <c r="I196" s="64"/>
      <c r="J196" s="64"/>
      <c r="K196" s="64"/>
      <c r="L196" s="64"/>
    </row>
    <row r="197" spans="1:56" s="15" customFormat="1" ht="97.5" customHeight="1" x14ac:dyDescent="0.35">
      <c r="A197" s="26"/>
      <c r="B197" s="26"/>
      <c r="C197" s="26" t="s">
        <v>1080</v>
      </c>
      <c r="D197" s="26"/>
      <c r="E197" s="27"/>
      <c r="F197" s="26"/>
      <c r="G197" s="26"/>
      <c r="H197" s="26"/>
      <c r="I197" s="26"/>
      <c r="J197" s="26"/>
      <c r="K197" s="26"/>
      <c r="L197" s="26"/>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row>
    <row r="198" spans="1:56" s="16" customFormat="1" ht="11.5" x14ac:dyDescent="0.35">
      <c r="A198" s="64">
        <v>139</v>
      </c>
      <c r="B198" s="64">
        <v>4322</v>
      </c>
      <c r="C198" s="64" t="s">
        <v>235</v>
      </c>
      <c r="D198" s="64" t="s">
        <v>41</v>
      </c>
      <c r="E198" s="66">
        <v>2</v>
      </c>
      <c r="F198" s="64"/>
      <c r="G198" s="64"/>
      <c r="H198" s="64"/>
      <c r="I198" s="64"/>
      <c r="J198" s="64"/>
      <c r="K198" s="64"/>
      <c r="L198" s="64"/>
    </row>
    <row r="199" spans="1:56" s="16" customFormat="1" ht="11.5" x14ac:dyDescent="0.35">
      <c r="A199" s="64">
        <v>140</v>
      </c>
      <c r="B199" s="64">
        <v>4323</v>
      </c>
      <c r="C199" s="64" t="s">
        <v>236</v>
      </c>
      <c r="D199" s="64" t="s">
        <v>41</v>
      </c>
      <c r="E199" s="66">
        <v>1</v>
      </c>
      <c r="F199" s="64"/>
      <c r="G199" s="64"/>
      <c r="H199" s="64"/>
      <c r="I199" s="64"/>
      <c r="J199" s="64"/>
      <c r="K199" s="64"/>
      <c r="L199" s="64"/>
    </row>
    <row r="200" spans="1:56" s="16" customFormat="1" ht="11.5" x14ac:dyDescent="0.35">
      <c r="A200" s="64">
        <v>141</v>
      </c>
      <c r="B200" s="64">
        <v>4324</v>
      </c>
      <c r="C200" s="64" t="s">
        <v>237</v>
      </c>
      <c r="D200" s="64" t="s">
        <v>41</v>
      </c>
      <c r="E200" s="66">
        <v>2</v>
      </c>
      <c r="F200" s="64"/>
      <c r="G200" s="64"/>
      <c r="H200" s="64"/>
      <c r="I200" s="64"/>
      <c r="J200" s="64"/>
      <c r="K200" s="64"/>
      <c r="L200" s="64"/>
    </row>
    <row r="201" spans="1:56" s="16" customFormat="1" ht="11.5" x14ac:dyDescent="0.35">
      <c r="A201" s="64">
        <v>142</v>
      </c>
      <c r="B201" s="64">
        <v>4325</v>
      </c>
      <c r="C201" s="64" t="s">
        <v>238</v>
      </c>
      <c r="D201" s="64" t="s">
        <v>41</v>
      </c>
      <c r="E201" s="66">
        <v>1</v>
      </c>
      <c r="F201" s="64"/>
      <c r="G201" s="64"/>
      <c r="H201" s="64"/>
      <c r="I201" s="64"/>
      <c r="J201" s="64"/>
      <c r="K201" s="64"/>
      <c r="L201" s="64"/>
    </row>
    <row r="202" spans="1:56" s="16" customFormat="1" ht="11.5" x14ac:dyDescent="0.35">
      <c r="A202" s="64">
        <v>143</v>
      </c>
      <c r="B202" s="64">
        <v>4326</v>
      </c>
      <c r="C202" s="64" t="s">
        <v>239</v>
      </c>
      <c r="D202" s="64" t="s">
        <v>41</v>
      </c>
      <c r="E202" s="66">
        <v>1</v>
      </c>
      <c r="F202" s="64"/>
      <c r="G202" s="64"/>
      <c r="H202" s="64"/>
      <c r="I202" s="64"/>
      <c r="J202" s="64"/>
      <c r="K202" s="64"/>
      <c r="L202" s="64"/>
    </row>
    <row r="203" spans="1:56" s="16" customFormat="1" ht="11.5" x14ac:dyDescent="0.35">
      <c r="A203" s="64">
        <v>144</v>
      </c>
      <c r="B203" s="64">
        <v>4327</v>
      </c>
      <c r="C203" s="64" t="s">
        <v>240</v>
      </c>
      <c r="D203" s="64" t="s">
        <v>41</v>
      </c>
      <c r="E203" s="66">
        <v>1</v>
      </c>
      <c r="F203" s="64"/>
      <c r="G203" s="64"/>
      <c r="H203" s="64"/>
      <c r="I203" s="64"/>
      <c r="J203" s="64"/>
      <c r="K203" s="64"/>
      <c r="L203" s="64"/>
    </row>
    <row r="204" spans="1:56" s="16" customFormat="1" ht="11.5" x14ac:dyDescent="0.35">
      <c r="A204" s="64"/>
      <c r="B204" s="64"/>
      <c r="C204" s="64"/>
      <c r="D204" s="64"/>
      <c r="E204" s="64"/>
      <c r="F204" s="64"/>
      <c r="G204" s="64"/>
      <c r="H204" s="64"/>
      <c r="I204" s="64"/>
      <c r="J204" s="64"/>
      <c r="K204" s="64"/>
      <c r="L204" s="64"/>
    </row>
    <row r="205" spans="1:56" s="15" customFormat="1" ht="115" x14ac:dyDescent="0.35">
      <c r="A205" s="26"/>
      <c r="B205" s="26"/>
      <c r="C205" s="26" t="s">
        <v>1081</v>
      </c>
      <c r="D205" s="26"/>
      <c r="E205" s="27"/>
      <c r="F205" s="26"/>
      <c r="G205" s="26"/>
      <c r="H205" s="26"/>
      <c r="I205" s="26"/>
      <c r="J205" s="26"/>
      <c r="K205" s="26"/>
      <c r="L205" s="26"/>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row>
    <row r="206" spans="1:56" s="16" customFormat="1" ht="11.5" x14ac:dyDescent="0.35">
      <c r="A206" s="64">
        <v>145</v>
      </c>
      <c r="B206" s="64">
        <v>5595</v>
      </c>
      <c r="C206" s="64" t="s">
        <v>321</v>
      </c>
      <c r="D206" s="64" t="s">
        <v>41</v>
      </c>
      <c r="E206" s="66">
        <v>1</v>
      </c>
      <c r="F206" s="64"/>
      <c r="G206" s="64"/>
      <c r="H206" s="64"/>
      <c r="I206" s="64"/>
      <c r="J206" s="64"/>
      <c r="K206" s="64"/>
      <c r="L206" s="64"/>
    </row>
    <row r="207" spans="1:56" s="16" customFormat="1" ht="11.5" x14ac:dyDescent="0.35">
      <c r="A207" s="64">
        <v>146</v>
      </c>
      <c r="B207" s="64">
        <v>7617</v>
      </c>
      <c r="C207" s="64" t="s">
        <v>1734</v>
      </c>
      <c r="D207" s="64"/>
      <c r="E207" s="66">
        <v>10</v>
      </c>
      <c r="F207" s="64"/>
      <c r="G207" s="64"/>
      <c r="H207" s="64"/>
      <c r="I207" s="64"/>
      <c r="J207" s="64"/>
      <c r="K207" s="64"/>
      <c r="L207" s="64"/>
    </row>
    <row r="208" spans="1:56" s="16" customFormat="1" ht="11.5" x14ac:dyDescent="0.35">
      <c r="A208" s="64">
        <v>147</v>
      </c>
      <c r="B208" s="64">
        <v>5596</v>
      </c>
      <c r="C208" s="64" t="s">
        <v>256</v>
      </c>
      <c r="D208" s="64" t="s">
        <v>41</v>
      </c>
      <c r="E208" s="66">
        <v>10</v>
      </c>
      <c r="F208" s="64"/>
      <c r="G208" s="64"/>
      <c r="H208" s="64"/>
      <c r="I208" s="64"/>
      <c r="J208" s="64"/>
      <c r="K208" s="64"/>
      <c r="L208" s="64"/>
    </row>
    <row r="209" spans="1:56" s="16" customFormat="1" ht="11.5" x14ac:dyDescent="0.35">
      <c r="A209" s="64">
        <v>148</v>
      </c>
      <c r="B209" s="64">
        <v>5993</v>
      </c>
      <c r="C209" s="64" t="s">
        <v>235</v>
      </c>
      <c r="D209" s="64" t="s">
        <v>41</v>
      </c>
      <c r="E209" s="66">
        <v>3</v>
      </c>
      <c r="F209" s="64"/>
      <c r="G209" s="64"/>
      <c r="H209" s="64"/>
      <c r="I209" s="64"/>
      <c r="J209" s="64"/>
      <c r="K209" s="64"/>
      <c r="L209" s="64"/>
    </row>
    <row r="210" spans="1:56" s="16" customFormat="1" ht="11.5" x14ac:dyDescent="0.35">
      <c r="A210" s="64">
        <v>149</v>
      </c>
      <c r="B210" s="64">
        <v>5994</v>
      </c>
      <c r="C210" s="64" t="s">
        <v>236</v>
      </c>
      <c r="D210" s="64" t="s">
        <v>41</v>
      </c>
      <c r="E210" s="66">
        <v>3</v>
      </c>
      <c r="F210" s="64"/>
      <c r="G210" s="64"/>
      <c r="H210" s="64"/>
      <c r="I210" s="64"/>
      <c r="J210" s="64"/>
      <c r="K210" s="64"/>
      <c r="L210" s="64"/>
    </row>
    <row r="211" spans="1:56" s="16" customFormat="1" ht="11.5" x14ac:dyDescent="0.35">
      <c r="A211" s="64"/>
      <c r="B211" s="64"/>
      <c r="C211" s="64"/>
      <c r="D211" s="64"/>
      <c r="E211" s="64"/>
      <c r="F211" s="64"/>
      <c r="G211" s="64"/>
      <c r="H211" s="64"/>
      <c r="I211" s="64"/>
      <c r="J211" s="64"/>
      <c r="K211" s="64"/>
      <c r="L211" s="64"/>
    </row>
    <row r="212" spans="1:56" s="15" customFormat="1" ht="34.5" x14ac:dyDescent="0.35">
      <c r="A212" s="26"/>
      <c r="B212" s="26"/>
      <c r="C212" s="26" t="s">
        <v>516</v>
      </c>
      <c r="D212" s="26"/>
      <c r="E212" s="27"/>
      <c r="F212" s="26"/>
      <c r="G212" s="26"/>
      <c r="H212" s="26"/>
      <c r="I212" s="26"/>
      <c r="J212" s="26"/>
      <c r="K212" s="26"/>
      <c r="L212" s="26"/>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row>
    <row r="213" spans="1:56" s="16" customFormat="1" ht="11.5" x14ac:dyDescent="0.35">
      <c r="A213" s="64">
        <v>150</v>
      </c>
      <c r="B213" s="64">
        <v>4328</v>
      </c>
      <c r="C213" s="64" t="s">
        <v>235</v>
      </c>
      <c r="D213" s="64" t="s">
        <v>41</v>
      </c>
      <c r="E213" s="66">
        <v>1</v>
      </c>
      <c r="F213" s="64"/>
      <c r="G213" s="64"/>
      <c r="H213" s="64"/>
      <c r="I213" s="64"/>
      <c r="J213" s="64"/>
      <c r="K213" s="64"/>
      <c r="L213" s="64"/>
    </row>
    <row r="214" spans="1:56" s="16" customFormat="1" ht="11.5" x14ac:dyDescent="0.35">
      <c r="A214" s="64">
        <v>151</v>
      </c>
      <c r="B214" s="64">
        <v>4329</v>
      </c>
      <c r="C214" s="64" t="s">
        <v>236</v>
      </c>
      <c r="D214" s="64" t="s">
        <v>41</v>
      </c>
      <c r="E214" s="66">
        <v>1</v>
      </c>
      <c r="F214" s="64"/>
      <c r="G214" s="64"/>
      <c r="H214" s="64"/>
      <c r="I214" s="64"/>
      <c r="J214" s="64"/>
      <c r="K214" s="64"/>
      <c r="L214" s="64"/>
    </row>
    <row r="215" spans="1:56" s="16" customFormat="1" ht="11.5" x14ac:dyDescent="0.35">
      <c r="A215" s="64">
        <v>152</v>
      </c>
      <c r="B215" s="64">
        <v>4330</v>
      </c>
      <c r="C215" s="64" t="s">
        <v>237</v>
      </c>
      <c r="D215" s="64" t="s">
        <v>41</v>
      </c>
      <c r="E215" s="66">
        <v>1</v>
      </c>
      <c r="F215" s="64"/>
      <c r="G215" s="64"/>
      <c r="H215" s="64"/>
      <c r="I215" s="64"/>
      <c r="J215" s="64"/>
      <c r="K215" s="64"/>
      <c r="L215" s="64"/>
    </row>
    <row r="216" spans="1:56" s="16" customFormat="1" ht="11.5" x14ac:dyDescent="0.35">
      <c r="A216" s="64">
        <v>153</v>
      </c>
      <c r="B216" s="64">
        <v>4331</v>
      </c>
      <c r="C216" s="64" t="s">
        <v>238</v>
      </c>
      <c r="D216" s="64" t="s">
        <v>41</v>
      </c>
      <c r="E216" s="66">
        <v>1</v>
      </c>
      <c r="F216" s="64"/>
      <c r="G216" s="64"/>
      <c r="H216" s="64"/>
      <c r="I216" s="64"/>
      <c r="J216" s="64"/>
      <c r="K216" s="64"/>
      <c r="L216" s="64"/>
    </row>
    <row r="217" spans="1:56" s="16" customFormat="1" ht="11.5" x14ac:dyDescent="0.35">
      <c r="A217" s="64">
        <v>154</v>
      </c>
      <c r="B217" s="64">
        <v>4332</v>
      </c>
      <c r="C217" s="64" t="s">
        <v>239</v>
      </c>
      <c r="D217" s="64" t="s">
        <v>41</v>
      </c>
      <c r="E217" s="66">
        <v>1</v>
      </c>
      <c r="F217" s="64"/>
      <c r="G217" s="64"/>
      <c r="H217" s="64"/>
      <c r="I217" s="64"/>
      <c r="J217" s="64"/>
      <c r="K217" s="64"/>
      <c r="L217" s="64"/>
    </row>
    <row r="218" spans="1:56" s="16" customFormat="1" ht="11.5" x14ac:dyDescent="0.35">
      <c r="A218" s="64">
        <v>155</v>
      </c>
      <c r="B218" s="64">
        <v>4333</v>
      </c>
      <c r="C218" s="64" t="s">
        <v>240</v>
      </c>
      <c r="D218" s="64" t="s">
        <v>41</v>
      </c>
      <c r="E218" s="66">
        <v>1</v>
      </c>
      <c r="F218" s="64"/>
      <c r="G218" s="64"/>
      <c r="H218" s="64"/>
      <c r="I218" s="64"/>
      <c r="J218" s="64"/>
      <c r="K218" s="64"/>
      <c r="L218" s="64"/>
    </row>
    <row r="219" spans="1:56" s="16" customFormat="1" ht="11.5" x14ac:dyDescent="0.35">
      <c r="A219" s="64"/>
      <c r="B219" s="64"/>
      <c r="C219" s="64"/>
      <c r="D219" s="64"/>
      <c r="E219" s="64"/>
      <c r="F219" s="64"/>
      <c r="G219" s="64"/>
      <c r="H219" s="64"/>
      <c r="I219" s="64"/>
      <c r="J219" s="64"/>
      <c r="K219" s="64"/>
      <c r="L219" s="64"/>
    </row>
    <row r="220" spans="1:56" s="15" customFormat="1" ht="34.5" x14ac:dyDescent="0.35">
      <c r="A220" s="26"/>
      <c r="B220" s="26"/>
      <c r="C220" s="26" t="s">
        <v>468</v>
      </c>
      <c r="D220" s="26"/>
      <c r="E220" s="27"/>
      <c r="F220" s="26"/>
      <c r="G220" s="26"/>
      <c r="H220" s="26"/>
      <c r="I220" s="26"/>
      <c r="J220" s="26"/>
      <c r="K220" s="26"/>
      <c r="L220" s="26"/>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row>
    <row r="221" spans="1:56" s="16" customFormat="1" ht="11.5" x14ac:dyDescent="0.35">
      <c r="A221" s="64">
        <v>156</v>
      </c>
      <c r="B221" s="64">
        <v>4334</v>
      </c>
      <c r="C221" s="64" t="s">
        <v>235</v>
      </c>
      <c r="D221" s="64" t="s">
        <v>41</v>
      </c>
      <c r="E221" s="66">
        <v>1</v>
      </c>
      <c r="F221" s="64"/>
      <c r="G221" s="64"/>
      <c r="H221" s="64"/>
      <c r="I221" s="64"/>
      <c r="J221" s="64"/>
      <c r="K221" s="64"/>
      <c r="L221" s="64"/>
    </row>
    <row r="222" spans="1:56" s="16" customFormat="1" ht="11.5" x14ac:dyDescent="0.35">
      <c r="A222" s="64">
        <v>157</v>
      </c>
      <c r="B222" s="64">
        <v>4335</v>
      </c>
      <c r="C222" s="64" t="s">
        <v>236</v>
      </c>
      <c r="D222" s="64" t="s">
        <v>41</v>
      </c>
      <c r="E222" s="66">
        <v>3</v>
      </c>
      <c r="F222" s="64"/>
      <c r="G222" s="64"/>
      <c r="H222" s="64"/>
      <c r="I222" s="64"/>
      <c r="J222" s="64"/>
      <c r="K222" s="64"/>
      <c r="L222" s="64"/>
    </row>
    <row r="223" spans="1:56" s="16" customFormat="1" ht="11.5" x14ac:dyDescent="0.35">
      <c r="A223" s="64">
        <v>158</v>
      </c>
      <c r="B223" s="64">
        <v>4336</v>
      </c>
      <c r="C223" s="64" t="s">
        <v>237</v>
      </c>
      <c r="D223" s="64" t="s">
        <v>41</v>
      </c>
      <c r="E223" s="66">
        <v>3</v>
      </c>
      <c r="F223" s="64"/>
      <c r="G223" s="64"/>
      <c r="H223" s="64"/>
      <c r="I223" s="64"/>
      <c r="J223" s="64"/>
      <c r="K223" s="64"/>
      <c r="L223" s="64"/>
    </row>
    <row r="224" spans="1:56" s="16" customFormat="1" ht="11.5" x14ac:dyDescent="0.35">
      <c r="A224" s="64">
        <v>159</v>
      </c>
      <c r="B224" s="64">
        <v>4337</v>
      </c>
      <c r="C224" s="64" t="s">
        <v>238</v>
      </c>
      <c r="D224" s="64" t="s">
        <v>41</v>
      </c>
      <c r="E224" s="66">
        <v>3</v>
      </c>
      <c r="F224" s="64"/>
      <c r="G224" s="64"/>
      <c r="H224" s="64"/>
      <c r="I224" s="64"/>
      <c r="J224" s="64"/>
      <c r="K224" s="64"/>
      <c r="L224" s="64"/>
    </row>
    <row r="225" spans="1:56" s="16" customFormat="1" ht="11.5" x14ac:dyDescent="0.35">
      <c r="A225" s="64">
        <v>160</v>
      </c>
      <c r="B225" s="64">
        <v>4338</v>
      </c>
      <c r="C225" s="64" t="s">
        <v>239</v>
      </c>
      <c r="D225" s="64" t="s">
        <v>41</v>
      </c>
      <c r="E225" s="66">
        <v>3</v>
      </c>
      <c r="F225" s="64"/>
      <c r="G225" s="64"/>
      <c r="H225" s="64"/>
      <c r="I225" s="64"/>
      <c r="J225" s="64"/>
      <c r="K225" s="64"/>
      <c r="L225" s="64"/>
    </row>
    <row r="226" spans="1:56" s="16" customFormat="1" ht="11.5" x14ac:dyDescent="0.35">
      <c r="A226" s="64">
        <v>161</v>
      </c>
      <c r="B226" s="64">
        <v>4339</v>
      </c>
      <c r="C226" s="64" t="s">
        <v>240</v>
      </c>
      <c r="D226" s="64" t="s">
        <v>41</v>
      </c>
      <c r="E226" s="66">
        <v>1</v>
      </c>
      <c r="F226" s="64"/>
      <c r="G226" s="64"/>
      <c r="H226" s="64"/>
      <c r="I226" s="64"/>
      <c r="J226" s="64"/>
      <c r="K226" s="64"/>
      <c r="L226" s="64"/>
    </row>
    <row r="227" spans="1:56" s="16" customFormat="1" ht="11.5" x14ac:dyDescent="0.35">
      <c r="A227" s="64"/>
      <c r="B227" s="64"/>
      <c r="C227" s="64"/>
      <c r="D227" s="64"/>
      <c r="E227" s="64"/>
      <c r="F227" s="64"/>
      <c r="G227" s="64"/>
      <c r="H227" s="64"/>
      <c r="I227" s="64"/>
      <c r="J227" s="64"/>
      <c r="K227" s="64"/>
      <c r="L227" s="64"/>
    </row>
    <row r="228" spans="1:56" s="15" customFormat="1" ht="34.5" x14ac:dyDescent="0.35">
      <c r="A228" s="26"/>
      <c r="B228" s="26"/>
      <c r="C228" s="26" t="s">
        <v>469</v>
      </c>
      <c r="D228" s="26"/>
      <c r="E228" s="27"/>
      <c r="F228" s="26"/>
      <c r="G228" s="26"/>
      <c r="H228" s="26"/>
      <c r="I228" s="26"/>
      <c r="J228" s="26"/>
      <c r="K228" s="26"/>
      <c r="L228" s="26"/>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row>
    <row r="229" spans="1:56" s="16" customFormat="1" ht="11.5" x14ac:dyDescent="0.35">
      <c r="A229" s="64">
        <v>162</v>
      </c>
      <c r="B229" s="64">
        <v>4348</v>
      </c>
      <c r="C229" s="64" t="s">
        <v>235</v>
      </c>
      <c r="D229" s="64" t="s">
        <v>41</v>
      </c>
      <c r="E229" s="66">
        <v>1</v>
      </c>
      <c r="F229" s="64"/>
      <c r="G229" s="64"/>
      <c r="H229" s="64"/>
      <c r="I229" s="64"/>
      <c r="J229" s="64"/>
      <c r="K229" s="64"/>
      <c r="L229" s="64"/>
    </row>
    <row r="230" spans="1:56" s="16" customFormat="1" ht="11.5" x14ac:dyDescent="0.35">
      <c r="A230" s="64">
        <v>163</v>
      </c>
      <c r="B230" s="64">
        <v>4349</v>
      </c>
      <c r="C230" s="64" t="s">
        <v>236</v>
      </c>
      <c r="D230" s="64" t="s">
        <v>41</v>
      </c>
      <c r="E230" s="66">
        <v>1</v>
      </c>
      <c r="F230" s="64"/>
      <c r="G230" s="64"/>
      <c r="H230" s="64"/>
      <c r="I230" s="64"/>
      <c r="J230" s="64"/>
      <c r="K230" s="64"/>
      <c r="L230" s="64"/>
    </row>
    <row r="231" spans="1:56" s="16" customFormat="1" ht="11.5" x14ac:dyDescent="0.35">
      <c r="A231" s="64">
        <v>164</v>
      </c>
      <c r="B231" s="64">
        <v>4350</v>
      </c>
      <c r="C231" s="64" t="s">
        <v>237</v>
      </c>
      <c r="D231" s="64" t="s">
        <v>41</v>
      </c>
      <c r="E231" s="66">
        <v>1</v>
      </c>
      <c r="F231" s="64"/>
      <c r="G231" s="64"/>
      <c r="H231" s="64"/>
      <c r="I231" s="64"/>
      <c r="J231" s="64"/>
      <c r="K231" s="64"/>
      <c r="L231" s="64"/>
    </row>
    <row r="232" spans="1:56" s="16" customFormat="1" ht="11.5" x14ac:dyDescent="0.35">
      <c r="A232" s="64">
        <v>165</v>
      </c>
      <c r="B232" s="64">
        <v>4351</v>
      </c>
      <c r="C232" s="64" t="s">
        <v>238</v>
      </c>
      <c r="D232" s="64" t="s">
        <v>41</v>
      </c>
      <c r="E232" s="66">
        <v>1</v>
      </c>
      <c r="F232" s="64"/>
      <c r="G232" s="64"/>
      <c r="H232" s="64"/>
      <c r="I232" s="64"/>
      <c r="J232" s="64"/>
      <c r="K232" s="64"/>
      <c r="L232" s="64"/>
    </row>
    <row r="233" spans="1:56" s="16" customFormat="1" ht="11.5" x14ac:dyDescent="0.35">
      <c r="A233" s="64">
        <v>166</v>
      </c>
      <c r="B233" s="64">
        <v>4352</v>
      </c>
      <c r="C233" s="64" t="s">
        <v>239</v>
      </c>
      <c r="D233" s="64" t="s">
        <v>41</v>
      </c>
      <c r="E233" s="66">
        <v>1</v>
      </c>
      <c r="F233" s="64"/>
      <c r="G233" s="64"/>
      <c r="H233" s="64"/>
      <c r="I233" s="64"/>
      <c r="J233" s="64"/>
      <c r="K233" s="64"/>
      <c r="L233" s="64"/>
    </row>
    <row r="234" spans="1:56" s="16" customFormat="1" ht="11.5" x14ac:dyDescent="0.35">
      <c r="A234" s="64">
        <v>167</v>
      </c>
      <c r="B234" s="64">
        <v>4353</v>
      </c>
      <c r="C234" s="64" t="s">
        <v>240</v>
      </c>
      <c r="D234" s="64" t="s">
        <v>41</v>
      </c>
      <c r="E234" s="66">
        <v>1</v>
      </c>
      <c r="F234" s="64"/>
      <c r="G234" s="64"/>
      <c r="H234" s="64"/>
      <c r="I234" s="64"/>
      <c r="J234" s="64"/>
      <c r="K234" s="64"/>
      <c r="L234" s="64"/>
    </row>
    <row r="235" spans="1:56" s="16" customFormat="1" ht="11.5" x14ac:dyDescent="0.35">
      <c r="A235" s="64"/>
      <c r="B235" s="64"/>
      <c r="C235" s="64"/>
      <c r="D235" s="64"/>
      <c r="E235" s="66"/>
      <c r="F235" s="64"/>
      <c r="G235" s="64"/>
      <c r="H235" s="64"/>
      <c r="I235" s="64"/>
      <c r="J235" s="64"/>
      <c r="K235" s="64"/>
      <c r="L235" s="64"/>
    </row>
    <row r="236" spans="1:56" s="32" customFormat="1" ht="23" x14ac:dyDescent="0.35">
      <c r="A236" s="35">
        <v>167</v>
      </c>
      <c r="B236" s="35">
        <v>4354</v>
      </c>
      <c r="C236" s="35" t="s">
        <v>277</v>
      </c>
      <c r="D236" s="35" t="s">
        <v>48</v>
      </c>
      <c r="E236" s="35">
        <v>5</v>
      </c>
      <c r="F236" s="35"/>
      <c r="G236" s="35"/>
      <c r="H236" s="35"/>
      <c r="I236" s="35"/>
      <c r="J236" s="35"/>
      <c r="K236" s="35"/>
      <c r="L236" s="35"/>
    </row>
    <row r="237" spans="1:56" s="16" customFormat="1" ht="11.5" x14ac:dyDescent="0.35">
      <c r="A237" s="64"/>
      <c r="B237" s="64"/>
      <c r="C237" s="64"/>
      <c r="D237" s="64"/>
      <c r="E237" s="64"/>
      <c r="F237" s="64"/>
      <c r="G237" s="64"/>
      <c r="H237" s="64"/>
      <c r="I237" s="64"/>
      <c r="J237" s="64"/>
      <c r="K237" s="64"/>
      <c r="L237" s="64"/>
    </row>
    <row r="238" spans="1:56" s="15" customFormat="1" ht="34.5" x14ac:dyDescent="0.35">
      <c r="A238" s="26"/>
      <c r="B238" s="26"/>
      <c r="C238" s="26" t="s">
        <v>1083</v>
      </c>
      <c r="D238" s="26"/>
      <c r="E238" s="27"/>
      <c r="F238" s="26"/>
      <c r="G238" s="26"/>
      <c r="H238" s="26"/>
      <c r="I238" s="26"/>
      <c r="J238" s="26"/>
      <c r="K238" s="26"/>
      <c r="L238" s="26"/>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row>
    <row r="239" spans="1:56" s="16" customFormat="1" ht="11.5" x14ac:dyDescent="0.35">
      <c r="A239" s="64">
        <v>168</v>
      </c>
      <c r="B239" s="64">
        <v>4356</v>
      </c>
      <c r="C239" s="64" t="s">
        <v>998</v>
      </c>
      <c r="D239" s="64" t="s">
        <v>41</v>
      </c>
      <c r="E239" s="66">
        <v>2</v>
      </c>
      <c r="F239" s="64"/>
      <c r="G239" s="64"/>
      <c r="H239" s="64"/>
      <c r="I239" s="64"/>
      <c r="J239" s="64"/>
      <c r="K239" s="64"/>
      <c r="L239" s="64"/>
    </row>
    <row r="240" spans="1:56" s="16" customFormat="1" ht="11.5" x14ac:dyDescent="0.35">
      <c r="A240" s="64">
        <v>169</v>
      </c>
      <c r="B240" s="64">
        <v>5426</v>
      </c>
      <c r="C240" s="64" t="s">
        <v>847</v>
      </c>
      <c r="D240" s="64" t="s">
        <v>41</v>
      </c>
      <c r="E240" s="66">
        <v>1</v>
      </c>
      <c r="F240" s="64"/>
      <c r="G240" s="64"/>
      <c r="H240" s="64"/>
      <c r="I240" s="64"/>
      <c r="J240" s="64"/>
      <c r="K240" s="64"/>
      <c r="L240" s="64"/>
    </row>
    <row r="241" spans="1:56" s="16" customFormat="1" ht="11.5" x14ac:dyDescent="0.35">
      <c r="A241" s="64">
        <v>170</v>
      </c>
      <c r="B241" s="64">
        <v>4357</v>
      </c>
      <c r="C241" s="64" t="s">
        <v>400</v>
      </c>
      <c r="D241" s="64" t="s">
        <v>41</v>
      </c>
      <c r="E241" s="66">
        <v>3</v>
      </c>
      <c r="F241" s="64"/>
      <c r="G241" s="64"/>
      <c r="H241" s="64"/>
      <c r="I241" s="64"/>
      <c r="J241" s="64"/>
      <c r="K241" s="64"/>
      <c r="L241" s="64"/>
    </row>
    <row r="242" spans="1:56" s="16" customFormat="1" ht="11.5" x14ac:dyDescent="0.35">
      <c r="A242" s="64">
        <v>171</v>
      </c>
      <c r="B242" s="64">
        <v>5986</v>
      </c>
      <c r="C242" s="64" t="s">
        <v>401</v>
      </c>
      <c r="D242" s="64" t="s">
        <v>41</v>
      </c>
      <c r="E242" s="66">
        <v>1</v>
      </c>
      <c r="F242" s="64"/>
      <c r="G242" s="64"/>
      <c r="H242" s="64"/>
      <c r="I242" s="64"/>
      <c r="J242" s="64"/>
      <c r="K242" s="64"/>
      <c r="L242" s="64"/>
    </row>
    <row r="243" spans="1:56" s="16" customFormat="1" ht="11.5" x14ac:dyDescent="0.35">
      <c r="A243" s="64">
        <v>172</v>
      </c>
      <c r="B243" s="64">
        <v>5987</v>
      </c>
      <c r="C243" s="64" t="s">
        <v>402</v>
      </c>
      <c r="D243" s="64" t="s">
        <v>41</v>
      </c>
      <c r="E243" s="66">
        <v>1</v>
      </c>
      <c r="F243" s="64"/>
      <c r="G243" s="64"/>
      <c r="H243" s="64"/>
      <c r="I243" s="64"/>
      <c r="J243" s="64"/>
      <c r="K243" s="64"/>
      <c r="L243" s="64"/>
    </row>
    <row r="244" spans="1:56" s="16" customFormat="1" ht="11.5" x14ac:dyDescent="0.35">
      <c r="A244" s="64">
        <v>173</v>
      </c>
      <c r="B244" s="64">
        <v>4358</v>
      </c>
      <c r="C244" s="64" t="s">
        <v>403</v>
      </c>
      <c r="D244" s="64" t="s">
        <v>41</v>
      </c>
      <c r="E244" s="66">
        <v>5</v>
      </c>
      <c r="F244" s="64"/>
      <c r="G244" s="64"/>
      <c r="H244" s="64"/>
      <c r="I244" s="64"/>
      <c r="J244" s="64"/>
      <c r="K244" s="64"/>
      <c r="L244" s="64"/>
    </row>
    <row r="245" spans="1:56" s="16" customFormat="1" ht="11.5" x14ac:dyDescent="0.35">
      <c r="A245" s="64">
        <v>174</v>
      </c>
      <c r="B245" s="64">
        <v>5988</v>
      </c>
      <c r="C245" s="64" t="s">
        <v>404</v>
      </c>
      <c r="D245" s="64" t="s">
        <v>41</v>
      </c>
      <c r="E245" s="66">
        <v>1</v>
      </c>
      <c r="F245" s="64"/>
      <c r="G245" s="64"/>
      <c r="H245" s="64"/>
      <c r="I245" s="64"/>
      <c r="J245" s="64"/>
      <c r="K245" s="64"/>
      <c r="L245" s="64"/>
    </row>
    <row r="246" spans="1:56" s="16" customFormat="1" ht="11.5" x14ac:dyDescent="0.35">
      <c r="A246" s="64">
        <v>175</v>
      </c>
      <c r="B246" s="64">
        <v>5989</v>
      </c>
      <c r="C246" s="64" t="s">
        <v>405</v>
      </c>
      <c r="D246" s="64" t="s">
        <v>41</v>
      </c>
      <c r="E246" s="66">
        <v>1</v>
      </c>
      <c r="F246" s="64"/>
      <c r="G246" s="64"/>
      <c r="H246" s="64"/>
      <c r="I246" s="64"/>
      <c r="J246" s="64"/>
      <c r="K246" s="64"/>
      <c r="L246" s="64"/>
    </row>
    <row r="247" spans="1:56" s="16" customFormat="1" ht="11.5" x14ac:dyDescent="0.35">
      <c r="A247" s="64">
        <v>176</v>
      </c>
      <c r="B247" s="64">
        <v>5862</v>
      </c>
      <c r="C247" s="64" t="s">
        <v>406</v>
      </c>
      <c r="D247" s="64" t="s">
        <v>41</v>
      </c>
      <c r="E247" s="66">
        <v>4</v>
      </c>
      <c r="F247" s="64"/>
      <c r="G247" s="64"/>
      <c r="H247" s="64"/>
      <c r="I247" s="64"/>
      <c r="J247" s="64"/>
      <c r="K247" s="64"/>
      <c r="L247" s="64"/>
    </row>
    <row r="248" spans="1:56" s="16" customFormat="1" ht="11.5" x14ac:dyDescent="0.35">
      <c r="A248" s="64">
        <v>177</v>
      </c>
      <c r="B248" s="64">
        <v>4359</v>
      </c>
      <c r="C248" s="64" t="s">
        <v>566</v>
      </c>
      <c r="D248" s="64" t="s">
        <v>41</v>
      </c>
      <c r="E248" s="66">
        <v>1</v>
      </c>
      <c r="F248" s="64"/>
      <c r="G248" s="64"/>
      <c r="H248" s="64"/>
      <c r="I248" s="64"/>
      <c r="J248" s="64"/>
      <c r="K248" s="64"/>
      <c r="L248" s="64"/>
    </row>
    <row r="249" spans="1:56" s="16" customFormat="1" ht="11.5" x14ac:dyDescent="0.35">
      <c r="A249" s="64"/>
      <c r="B249" s="64"/>
      <c r="C249" s="64"/>
      <c r="D249" s="64"/>
      <c r="E249" s="64"/>
      <c r="F249" s="64"/>
      <c r="G249" s="64"/>
      <c r="H249" s="64"/>
      <c r="I249" s="64"/>
      <c r="J249" s="64"/>
      <c r="K249" s="64"/>
      <c r="L249" s="64"/>
    </row>
    <row r="250" spans="1:56" s="15" customFormat="1" ht="34.5" x14ac:dyDescent="0.35">
      <c r="A250" s="26"/>
      <c r="B250" s="26"/>
      <c r="C250" s="26" t="s">
        <v>1082</v>
      </c>
      <c r="D250" s="26"/>
      <c r="E250" s="27"/>
      <c r="F250" s="26"/>
      <c r="G250" s="26"/>
      <c r="H250" s="26"/>
      <c r="I250" s="26"/>
      <c r="J250" s="26"/>
      <c r="K250" s="26"/>
      <c r="L250" s="26"/>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row>
    <row r="251" spans="1:56" s="16" customFormat="1" ht="11.5" x14ac:dyDescent="0.35">
      <c r="A251" s="64">
        <v>178</v>
      </c>
      <c r="B251" s="64">
        <v>6816</v>
      </c>
      <c r="C251" s="64" t="s">
        <v>400</v>
      </c>
      <c r="D251" s="64" t="s">
        <v>41</v>
      </c>
      <c r="E251" s="66">
        <v>2</v>
      </c>
      <c r="F251" s="64"/>
      <c r="G251" s="64"/>
      <c r="H251" s="64"/>
      <c r="I251" s="64"/>
      <c r="J251" s="64"/>
      <c r="K251" s="64"/>
      <c r="L251" s="64"/>
    </row>
    <row r="252" spans="1:56" s="16" customFormat="1" ht="11.5" x14ac:dyDescent="0.35">
      <c r="A252" s="64">
        <v>179</v>
      </c>
      <c r="B252" s="64">
        <v>6817</v>
      </c>
      <c r="C252" s="64" t="s">
        <v>401</v>
      </c>
      <c r="D252" s="64" t="s">
        <v>41</v>
      </c>
      <c r="E252" s="66">
        <v>1</v>
      </c>
      <c r="F252" s="64"/>
      <c r="G252" s="64"/>
      <c r="H252" s="64"/>
      <c r="I252" s="64"/>
      <c r="J252" s="64"/>
      <c r="K252" s="64"/>
      <c r="L252" s="64"/>
    </row>
    <row r="253" spans="1:56" s="16" customFormat="1" ht="11.5" x14ac:dyDescent="0.35">
      <c r="A253" s="64">
        <v>180</v>
      </c>
      <c r="B253" s="64">
        <v>6818</v>
      </c>
      <c r="C253" s="64" t="s">
        <v>402</v>
      </c>
      <c r="D253" s="64" t="s">
        <v>41</v>
      </c>
      <c r="E253" s="66">
        <v>1</v>
      </c>
      <c r="F253" s="64"/>
      <c r="G253" s="64"/>
      <c r="H253" s="64"/>
      <c r="I253" s="64"/>
      <c r="J253" s="64"/>
      <c r="K253" s="64"/>
      <c r="L253" s="64"/>
    </row>
    <row r="254" spans="1:56" s="16" customFormat="1" ht="11.5" x14ac:dyDescent="0.35">
      <c r="A254" s="64">
        <v>181</v>
      </c>
      <c r="B254" s="64">
        <v>6819</v>
      </c>
      <c r="C254" s="64" t="s">
        <v>403</v>
      </c>
      <c r="D254" s="64" t="s">
        <v>41</v>
      </c>
      <c r="E254" s="66">
        <v>2</v>
      </c>
      <c r="F254" s="64"/>
      <c r="G254" s="64"/>
      <c r="H254" s="64"/>
      <c r="I254" s="64"/>
      <c r="J254" s="64"/>
      <c r="K254" s="64"/>
      <c r="L254" s="64"/>
    </row>
    <row r="255" spans="1:56" s="16" customFormat="1" ht="11.5" x14ac:dyDescent="0.35">
      <c r="A255" s="64">
        <v>182</v>
      </c>
      <c r="B255" s="64">
        <v>6820</v>
      </c>
      <c r="C255" s="64" t="s">
        <v>404</v>
      </c>
      <c r="D255" s="64" t="s">
        <v>41</v>
      </c>
      <c r="E255" s="66">
        <v>1</v>
      </c>
      <c r="F255" s="64"/>
      <c r="G255" s="64"/>
      <c r="H255" s="64"/>
      <c r="I255" s="64"/>
      <c r="J255" s="64"/>
      <c r="K255" s="64"/>
      <c r="L255" s="64"/>
    </row>
    <row r="256" spans="1:56" s="16" customFormat="1" ht="11.5" x14ac:dyDescent="0.35">
      <c r="A256" s="64">
        <v>183</v>
      </c>
      <c r="B256" s="64">
        <v>6821</v>
      </c>
      <c r="C256" s="64" t="s">
        <v>405</v>
      </c>
      <c r="D256" s="64" t="s">
        <v>41</v>
      </c>
      <c r="E256" s="66">
        <v>1</v>
      </c>
      <c r="F256" s="64"/>
      <c r="G256" s="64"/>
      <c r="H256" s="64"/>
      <c r="I256" s="64"/>
      <c r="J256" s="64"/>
      <c r="K256" s="64"/>
      <c r="L256" s="64"/>
    </row>
    <row r="257" spans="1:56" s="16" customFormat="1" ht="11.5" x14ac:dyDescent="0.35">
      <c r="A257" s="64">
        <v>184</v>
      </c>
      <c r="B257" s="64">
        <v>6822</v>
      </c>
      <c r="C257" s="64" t="s">
        <v>406</v>
      </c>
      <c r="D257" s="64" t="s">
        <v>41</v>
      </c>
      <c r="E257" s="66">
        <v>2</v>
      </c>
      <c r="F257" s="64"/>
      <c r="G257" s="64"/>
      <c r="H257" s="64"/>
      <c r="I257" s="64"/>
      <c r="J257" s="64"/>
      <c r="K257" s="64"/>
      <c r="L257" s="64"/>
    </row>
    <row r="258" spans="1:56" s="16" customFormat="1" ht="11.5" x14ac:dyDescent="0.35">
      <c r="A258" s="64"/>
      <c r="B258" s="64"/>
      <c r="C258" s="64"/>
      <c r="D258" s="64"/>
      <c r="E258" s="66"/>
      <c r="F258" s="64"/>
      <c r="G258" s="64"/>
      <c r="H258" s="64"/>
      <c r="I258" s="64"/>
      <c r="J258" s="64"/>
      <c r="K258" s="64"/>
      <c r="L258" s="64"/>
    </row>
    <row r="259" spans="1:56" s="16" customFormat="1" ht="11.5" x14ac:dyDescent="0.35">
      <c r="A259" s="64">
        <v>185</v>
      </c>
      <c r="B259" s="64">
        <v>6057</v>
      </c>
      <c r="C259" s="64" t="s">
        <v>1084</v>
      </c>
      <c r="D259" s="64" t="s">
        <v>41</v>
      </c>
      <c r="E259" s="66">
        <v>2</v>
      </c>
      <c r="F259" s="64"/>
      <c r="G259" s="64"/>
      <c r="H259" s="64"/>
      <c r="I259" s="64"/>
      <c r="J259" s="64"/>
      <c r="K259" s="64"/>
      <c r="L259" s="64"/>
    </row>
    <row r="260" spans="1:56" s="16" customFormat="1" ht="11.5" x14ac:dyDescent="0.35">
      <c r="A260" s="64"/>
      <c r="B260" s="64"/>
      <c r="C260" s="64"/>
      <c r="D260" s="64"/>
      <c r="E260" s="64"/>
      <c r="F260" s="64"/>
      <c r="G260" s="64"/>
      <c r="H260" s="64"/>
      <c r="I260" s="64"/>
      <c r="J260" s="64"/>
      <c r="K260" s="64"/>
      <c r="L260" s="64"/>
    </row>
    <row r="261" spans="1:56" s="15" customFormat="1" ht="23" x14ac:dyDescent="0.35">
      <c r="A261" s="26"/>
      <c r="B261" s="26"/>
      <c r="C261" s="26" t="s">
        <v>1438</v>
      </c>
      <c r="D261" s="26"/>
      <c r="E261" s="27"/>
      <c r="F261" s="26"/>
      <c r="G261" s="26"/>
      <c r="H261" s="26"/>
      <c r="I261" s="26"/>
      <c r="J261" s="26"/>
      <c r="K261" s="26"/>
      <c r="L261" s="26"/>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row>
    <row r="262" spans="1:56" s="16" customFormat="1" ht="11.5" x14ac:dyDescent="0.35">
      <c r="A262" s="64">
        <v>186</v>
      </c>
      <c r="B262" s="64">
        <v>6076</v>
      </c>
      <c r="C262" s="64" t="s">
        <v>1132</v>
      </c>
      <c r="D262" s="64" t="s">
        <v>82</v>
      </c>
      <c r="E262" s="66">
        <v>2</v>
      </c>
      <c r="F262" s="64"/>
      <c r="G262" s="64"/>
      <c r="H262" s="64"/>
      <c r="I262" s="64"/>
      <c r="J262" s="64"/>
      <c r="K262" s="64"/>
      <c r="L262" s="64"/>
    </row>
    <row r="263" spans="1:56" s="16" customFormat="1" ht="11.5" x14ac:dyDescent="0.35">
      <c r="A263" s="64">
        <v>187</v>
      </c>
      <c r="B263" s="64">
        <v>6077</v>
      </c>
      <c r="C263" s="64" t="s">
        <v>1133</v>
      </c>
      <c r="D263" s="64" t="s">
        <v>82</v>
      </c>
      <c r="E263" s="66">
        <v>2</v>
      </c>
      <c r="F263" s="64"/>
      <c r="G263" s="64"/>
      <c r="H263" s="64"/>
      <c r="I263" s="64"/>
      <c r="J263" s="64"/>
      <c r="K263" s="64"/>
      <c r="L263" s="64"/>
    </row>
    <row r="264" spans="1:56" s="16" customFormat="1" ht="11.5" x14ac:dyDescent="0.35">
      <c r="A264" s="64">
        <v>188</v>
      </c>
      <c r="B264" s="64">
        <v>7508</v>
      </c>
      <c r="C264" s="64" t="s">
        <v>1639</v>
      </c>
      <c r="D264" s="64" t="s">
        <v>82</v>
      </c>
      <c r="E264" s="66">
        <v>1</v>
      </c>
      <c r="F264" s="64"/>
      <c r="G264" s="64"/>
      <c r="H264" s="64"/>
      <c r="I264" s="64"/>
      <c r="J264" s="64"/>
      <c r="K264" s="64"/>
      <c r="L264" s="64"/>
    </row>
    <row r="265" spans="1:56" s="16" customFormat="1" ht="11.5" x14ac:dyDescent="0.35">
      <c r="A265" s="64">
        <v>189</v>
      </c>
      <c r="B265" s="64">
        <v>6078</v>
      </c>
      <c r="C265" s="64" t="s">
        <v>1134</v>
      </c>
      <c r="D265" s="64" t="s">
        <v>82</v>
      </c>
      <c r="E265" s="66">
        <v>2</v>
      </c>
      <c r="F265" s="64"/>
      <c r="G265" s="64"/>
      <c r="H265" s="64"/>
      <c r="I265" s="64"/>
      <c r="J265" s="64"/>
      <c r="K265" s="64"/>
      <c r="L265" s="64"/>
    </row>
    <row r="266" spans="1:56" s="16" customFormat="1" ht="11.5" x14ac:dyDescent="0.35">
      <c r="A266" s="64">
        <v>190</v>
      </c>
      <c r="B266" s="64">
        <v>6079</v>
      </c>
      <c r="C266" s="64" t="s">
        <v>1135</v>
      </c>
      <c r="D266" s="64" t="s">
        <v>82</v>
      </c>
      <c r="E266" s="66">
        <v>2</v>
      </c>
      <c r="F266" s="64"/>
      <c r="G266" s="64"/>
      <c r="H266" s="64"/>
      <c r="I266" s="64"/>
      <c r="J266" s="64"/>
      <c r="K266" s="64"/>
      <c r="L266" s="64"/>
    </row>
    <row r="267" spans="1:56" s="16" customFormat="1" ht="11.5" x14ac:dyDescent="0.35">
      <c r="A267" s="64">
        <v>191</v>
      </c>
      <c r="B267" s="64">
        <v>6080</v>
      </c>
      <c r="C267" s="64" t="s">
        <v>1136</v>
      </c>
      <c r="D267" s="64" t="s">
        <v>82</v>
      </c>
      <c r="E267" s="66">
        <v>2</v>
      </c>
      <c r="F267" s="64"/>
      <c r="G267" s="64"/>
      <c r="H267" s="64"/>
      <c r="I267" s="64"/>
      <c r="J267" s="64"/>
      <c r="K267" s="64"/>
      <c r="L267" s="64"/>
    </row>
    <row r="268" spans="1:56" s="16" customFormat="1" ht="11.5" x14ac:dyDescent="0.35">
      <c r="A268" s="64">
        <v>192</v>
      </c>
      <c r="B268" s="64">
        <v>6467</v>
      </c>
      <c r="C268" s="64" t="s">
        <v>1137</v>
      </c>
      <c r="D268" s="64" t="s">
        <v>82</v>
      </c>
      <c r="E268" s="66">
        <v>2</v>
      </c>
      <c r="F268" s="64"/>
      <c r="G268" s="64"/>
      <c r="H268" s="64"/>
      <c r="I268" s="64"/>
      <c r="J268" s="64"/>
      <c r="K268" s="64"/>
      <c r="L268" s="64"/>
    </row>
    <row r="269" spans="1:56" s="16" customFormat="1" ht="11.5" x14ac:dyDescent="0.35">
      <c r="A269" s="64">
        <v>193</v>
      </c>
      <c r="B269" s="64">
        <v>6468</v>
      </c>
      <c r="C269" s="64" t="s">
        <v>1138</v>
      </c>
      <c r="D269" s="64" t="s">
        <v>82</v>
      </c>
      <c r="E269" s="66">
        <v>2</v>
      </c>
      <c r="F269" s="64"/>
      <c r="G269" s="64"/>
      <c r="H269" s="64"/>
      <c r="I269" s="64"/>
      <c r="J269" s="64"/>
      <c r="K269" s="64"/>
      <c r="L269" s="64"/>
    </row>
    <row r="270" spans="1:56" s="16" customFormat="1" ht="11.5" x14ac:dyDescent="0.35">
      <c r="A270" s="64">
        <v>194</v>
      </c>
      <c r="B270" s="64">
        <v>6469</v>
      </c>
      <c r="C270" s="64" t="s">
        <v>1139</v>
      </c>
      <c r="D270" s="64" t="s">
        <v>82</v>
      </c>
      <c r="E270" s="66">
        <v>2</v>
      </c>
      <c r="F270" s="64"/>
      <c r="G270" s="64"/>
      <c r="H270" s="64"/>
      <c r="I270" s="64"/>
      <c r="J270" s="64"/>
      <c r="K270" s="64"/>
      <c r="L270" s="64"/>
    </row>
    <row r="271" spans="1:56" s="16" customFormat="1" ht="11.5" x14ac:dyDescent="0.35">
      <c r="A271" s="64">
        <v>195</v>
      </c>
      <c r="B271" s="64">
        <v>6470</v>
      </c>
      <c r="C271" s="64" t="s">
        <v>1140</v>
      </c>
      <c r="D271" s="64" t="s">
        <v>82</v>
      </c>
      <c r="E271" s="66">
        <v>2</v>
      </c>
      <c r="F271" s="64"/>
      <c r="G271" s="64"/>
      <c r="H271" s="64"/>
      <c r="I271" s="64"/>
      <c r="J271" s="64"/>
      <c r="K271" s="64"/>
      <c r="L271" s="64"/>
    </row>
    <row r="272" spans="1:56" s="16" customFormat="1" ht="11.5" x14ac:dyDescent="0.35">
      <c r="A272" s="64">
        <v>196</v>
      </c>
      <c r="B272" s="64">
        <v>6516</v>
      </c>
      <c r="C272" s="64" t="s">
        <v>1141</v>
      </c>
      <c r="D272" s="64" t="s">
        <v>82</v>
      </c>
      <c r="E272" s="66">
        <v>3</v>
      </c>
      <c r="F272" s="64"/>
      <c r="G272" s="64"/>
      <c r="H272" s="64"/>
      <c r="I272" s="64"/>
      <c r="J272" s="64"/>
      <c r="K272" s="64"/>
      <c r="L272" s="64"/>
    </row>
    <row r="273" spans="1:56" s="16" customFormat="1" ht="11.5" x14ac:dyDescent="0.35">
      <c r="A273" s="64">
        <v>197</v>
      </c>
      <c r="B273" s="64">
        <v>6517</v>
      </c>
      <c r="C273" s="64" t="s">
        <v>1142</v>
      </c>
      <c r="D273" s="64" t="s">
        <v>82</v>
      </c>
      <c r="E273" s="66">
        <v>4</v>
      </c>
      <c r="F273" s="64"/>
      <c r="G273" s="64"/>
      <c r="H273" s="64"/>
      <c r="I273" s="64"/>
      <c r="J273" s="64"/>
      <c r="K273" s="64"/>
      <c r="L273" s="64"/>
    </row>
    <row r="274" spans="1:56" s="16" customFormat="1" ht="14.25" customHeight="1" x14ac:dyDescent="0.35">
      <c r="A274" s="64">
        <v>198</v>
      </c>
      <c r="B274" s="64">
        <v>6518</v>
      </c>
      <c r="C274" s="64" t="s">
        <v>1143</v>
      </c>
      <c r="D274" s="64" t="s">
        <v>82</v>
      </c>
      <c r="E274" s="66">
        <v>5</v>
      </c>
      <c r="F274" s="64"/>
      <c r="G274" s="64"/>
      <c r="H274" s="64"/>
      <c r="I274" s="64"/>
      <c r="J274" s="64"/>
      <c r="K274" s="64"/>
      <c r="L274" s="64"/>
    </row>
    <row r="275" spans="1:56" s="16" customFormat="1" ht="11.5" x14ac:dyDescent="0.35">
      <c r="A275" s="64">
        <v>199</v>
      </c>
      <c r="B275" s="64">
        <v>6519</v>
      </c>
      <c r="C275" s="64" t="s">
        <v>1144</v>
      </c>
      <c r="D275" s="64" t="s">
        <v>82</v>
      </c>
      <c r="E275" s="66">
        <v>6</v>
      </c>
      <c r="F275" s="64"/>
      <c r="G275" s="64"/>
      <c r="H275" s="64"/>
      <c r="I275" s="64"/>
      <c r="J275" s="64"/>
      <c r="K275" s="64"/>
      <c r="L275" s="64"/>
    </row>
    <row r="276" spans="1:56" s="16" customFormat="1" ht="11.5" x14ac:dyDescent="0.35">
      <c r="A276" s="64"/>
      <c r="B276" s="64"/>
      <c r="C276" s="64"/>
      <c r="D276" s="64"/>
      <c r="E276" s="66"/>
      <c r="F276" s="64"/>
      <c r="G276" s="64"/>
      <c r="H276" s="64"/>
      <c r="I276" s="64"/>
      <c r="J276" s="64"/>
      <c r="K276" s="64"/>
      <c r="L276" s="64"/>
    </row>
    <row r="277" spans="1:56" s="16" customFormat="1" ht="11.5" x14ac:dyDescent="0.35">
      <c r="A277" s="64">
        <v>200</v>
      </c>
      <c r="B277" s="64">
        <v>6512</v>
      </c>
      <c r="C277" s="64" t="s">
        <v>1146</v>
      </c>
      <c r="D277" s="64" t="s">
        <v>48</v>
      </c>
      <c r="E277" s="66">
        <v>2</v>
      </c>
      <c r="F277" s="64"/>
      <c r="G277" s="64"/>
      <c r="H277" s="64"/>
      <c r="I277" s="64"/>
      <c r="J277" s="64"/>
      <c r="K277" s="64"/>
      <c r="L277" s="64"/>
    </row>
    <row r="278" spans="1:56" s="16" customFormat="1" ht="11.5" x14ac:dyDescent="0.35">
      <c r="A278" s="64"/>
      <c r="B278" s="64"/>
      <c r="C278" s="64"/>
      <c r="D278" s="64"/>
      <c r="E278" s="64"/>
      <c r="F278" s="64"/>
      <c r="G278" s="64"/>
      <c r="H278" s="64"/>
      <c r="I278" s="64"/>
      <c r="J278" s="64"/>
      <c r="K278" s="64"/>
      <c r="L278" s="64"/>
    </row>
    <row r="279" spans="1:56" s="15" customFormat="1" x14ac:dyDescent="0.35">
      <c r="A279" s="26"/>
      <c r="B279" s="26"/>
      <c r="C279" s="26" t="s">
        <v>1648</v>
      </c>
      <c r="D279" s="26"/>
      <c r="E279" s="27"/>
      <c r="F279" s="26"/>
      <c r="G279" s="26"/>
      <c r="H279" s="26"/>
      <c r="I279" s="26"/>
      <c r="J279" s="26"/>
      <c r="K279" s="26"/>
      <c r="L279" s="26"/>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row>
    <row r="280" spans="1:56" s="16" customFormat="1" ht="11.5" x14ac:dyDescent="0.35">
      <c r="A280" s="64">
        <v>201</v>
      </c>
      <c r="B280" s="64">
        <v>7254</v>
      </c>
      <c r="C280" s="64" t="s">
        <v>1650</v>
      </c>
      <c r="D280" s="64" t="s">
        <v>41</v>
      </c>
      <c r="E280" s="66">
        <v>2</v>
      </c>
      <c r="F280" s="64"/>
      <c r="G280" s="64"/>
      <c r="H280" s="64"/>
      <c r="I280" s="64"/>
      <c r="J280" s="64"/>
      <c r="K280" s="64"/>
      <c r="L280" s="64"/>
    </row>
    <row r="281" spans="1:56" s="16" customFormat="1" ht="11.5" x14ac:dyDescent="0.35">
      <c r="A281" s="64">
        <v>202</v>
      </c>
      <c r="B281" s="64">
        <v>7255</v>
      </c>
      <c r="C281" s="64" t="s">
        <v>1651</v>
      </c>
      <c r="D281" s="64" t="s">
        <v>41</v>
      </c>
      <c r="E281" s="66">
        <v>5</v>
      </c>
      <c r="F281" s="64"/>
      <c r="G281" s="64"/>
      <c r="H281" s="64"/>
      <c r="I281" s="64"/>
      <c r="J281" s="64"/>
      <c r="K281" s="64"/>
      <c r="L281" s="64"/>
    </row>
    <row r="282" spans="1:56" s="16" customFormat="1" ht="11.5" x14ac:dyDescent="0.35">
      <c r="A282" s="64">
        <v>203</v>
      </c>
      <c r="B282" s="64">
        <v>7256</v>
      </c>
      <c r="C282" s="64" t="s">
        <v>1652</v>
      </c>
      <c r="D282" s="64" t="s">
        <v>41</v>
      </c>
      <c r="E282" s="66">
        <v>3</v>
      </c>
      <c r="F282" s="64"/>
      <c r="G282" s="64"/>
      <c r="H282" s="64"/>
      <c r="I282" s="64"/>
      <c r="J282" s="64"/>
      <c r="K282" s="64"/>
      <c r="L282" s="64"/>
    </row>
    <row r="283" spans="1:56" s="16" customFormat="1" ht="11.5" x14ac:dyDescent="0.35">
      <c r="A283" s="64">
        <v>204</v>
      </c>
      <c r="B283" s="64">
        <v>7265</v>
      </c>
      <c r="C283" s="64" t="s">
        <v>1649</v>
      </c>
      <c r="D283" s="64" t="s">
        <v>41</v>
      </c>
      <c r="E283" s="66">
        <v>2</v>
      </c>
      <c r="F283" s="64"/>
      <c r="G283" s="64"/>
      <c r="H283" s="64"/>
      <c r="I283" s="64"/>
      <c r="J283" s="64"/>
      <c r="K283" s="64"/>
      <c r="L283" s="64"/>
    </row>
    <row r="284" spans="1:56" s="16" customFormat="1" ht="11.5" x14ac:dyDescent="0.35">
      <c r="A284" s="64">
        <v>205</v>
      </c>
      <c r="B284" s="64">
        <v>7257</v>
      </c>
      <c r="C284" s="64" t="s">
        <v>1653</v>
      </c>
      <c r="D284" s="64" t="s">
        <v>41</v>
      </c>
      <c r="E284" s="66">
        <v>2</v>
      </c>
      <c r="F284" s="64"/>
      <c r="G284" s="64"/>
      <c r="H284" s="64"/>
      <c r="I284" s="64"/>
      <c r="J284" s="64"/>
      <c r="K284" s="64"/>
      <c r="L284" s="64"/>
    </row>
    <row r="285" spans="1:56" s="16" customFormat="1" ht="11.5" x14ac:dyDescent="0.35">
      <c r="A285" s="64">
        <v>206</v>
      </c>
      <c r="B285" s="64">
        <v>7258</v>
      </c>
      <c r="C285" s="64" t="s">
        <v>1654</v>
      </c>
      <c r="D285" s="64" t="s">
        <v>41</v>
      </c>
      <c r="E285" s="66">
        <v>2</v>
      </c>
      <c r="F285" s="64"/>
      <c r="G285" s="64"/>
      <c r="H285" s="64"/>
      <c r="I285" s="64"/>
      <c r="J285" s="64"/>
      <c r="K285" s="64"/>
      <c r="L285" s="64"/>
    </row>
    <row r="286" spans="1:56" s="16" customFormat="1" ht="11.5" x14ac:dyDescent="0.35">
      <c r="A286" s="64">
        <v>207</v>
      </c>
      <c r="B286" s="64">
        <v>7259</v>
      </c>
      <c r="C286" s="64" t="s">
        <v>1655</v>
      </c>
      <c r="D286" s="64" t="s">
        <v>41</v>
      </c>
      <c r="E286" s="66">
        <v>2</v>
      </c>
      <c r="F286" s="64"/>
      <c r="G286" s="64"/>
      <c r="H286" s="64"/>
      <c r="I286" s="64"/>
      <c r="J286" s="64"/>
      <c r="K286" s="64"/>
      <c r="L286" s="64"/>
    </row>
    <row r="287" spans="1:56" s="16" customFormat="1" ht="11.5" x14ac:dyDescent="0.35">
      <c r="A287" s="64">
        <v>208</v>
      </c>
      <c r="B287" s="64">
        <v>7253</v>
      </c>
      <c r="C287" s="64" t="s">
        <v>1656</v>
      </c>
      <c r="D287" s="64" t="s">
        <v>41</v>
      </c>
      <c r="E287" s="66">
        <v>1</v>
      </c>
      <c r="F287" s="64"/>
      <c r="G287" s="64"/>
      <c r="H287" s="64"/>
      <c r="I287" s="64"/>
      <c r="J287" s="64"/>
      <c r="K287" s="64"/>
      <c r="L287" s="64"/>
    </row>
    <row r="288" spans="1:56" s="16" customFormat="1" ht="11.5" x14ac:dyDescent="0.35">
      <c r="A288" s="64">
        <v>209</v>
      </c>
      <c r="B288" s="64">
        <v>7252</v>
      </c>
      <c r="C288" s="64" t="s">
        <v>1657</v>
      </c>
      <c r="D288" s="64" t="s">
        <v>41</v>
      </c>
      <c r="E288" s="66">
        <v>1</v>
      </c>
      <c r="F288" s="64"/>
      <c r="G288" s="64"/>
      <c r="H288" s="64"/>
      <c r="I288" s="64"/>
      <c r="J288" s="64"/>
      <c r="K288" s="64"/>
      <c r="L288" s="64"/>
    </row>
    <row r="289" spans="1:12" s="16" customFormat="1" ht="11.5" x14ac:dyDescent="0.35">
      <c r="A289" s="64">
        <v>210</v>
      </c>
      <c r="B289" s="64">
        <v>7280</v>
      </c>
      <c r="C289" s="64" t="s">
        <v>1659</v>
      </c>
      <c r="D289" s="64" t="s">
        <v>41</v>
      </c>
      <c r="E289" s="66">
        <v>1</v>
      </c>
      <c r="F289" s="64"/>
      <c r="G289" s="64"/>
      <c r="H289" s="64"/>
      <c r="I289" s="64"/>
      <c r="J289" s="64"/>
      <c r="K289" s="64"/>
      <c r="L289" s="64"/>
    </row>
    <row r="290" spans="1:12" s="16" customFormat="1" ht="11.5" x14ac:dyDescent="0.35">
      <c r="A290" s="64">
        <v>211</v>
      </c>
      <c r="B290" s="64">
        <v>7261</v>
      </c>
      <c r="C290" s="64" t="s">
        <v>1660</v>
      </c>
      <c r="D290" s="64" t="s">
        <v>41</v>
      </c>
      <c r="E290" s="66">
        <v>1</v>
      </c>
      <c r="F290" s="64"/>
      <c r="G290" s="64"/>
      <c r="H290" s="64"/>
      <c r="I290" s="64"/>
      <c r="J290" s="64"/>
      <c r="K290" s="64"/>
      <c r="L290" s="64"/>
    </row>
    <row r="291" spans="1:12" s="16" customFormat="1" ht="11.5" x14ac:dyDescent="0.35">
      <c r="A291" s="64">
        <v>212</v>
      </c>
      <c r="B291" s="64">
        <v>7262</v>
      </c>
      <c r="C291" s="64" t="s">
        <v>1661</v>
      </c>
      <c r="D291" s="64" t="s">
        <v>41</v>
      </c>
      <c r="E291" s="66">
        <v>1</v>
      </c>
      <c r="F291" s="64"/>
      <c r="G291" s="64"/>
      <c r="H291" s="64"/>
      <c r="I291" s="64"/>
      <c r="J291" s="64"/>
      <c r="K291" s="64"/>
      <c r="L291" s="64"/>
    </row>
    <row r="292" spans="1:12" s="16" customFormat="1" ht="11.5" x14ac:dyDescent="0.35">
      <c r="A292" s="64">
        <v>213</v>
      </c>
      <c r="B292" s="64">
        <v>7266</v>
      </c>
      <c r="C292" s="64" t="s">
        <v>1658</v>
      </c>
      <c r="D292" s="64" t="s">
        <v>41</v>
      </c>
      <c r="E292" s="66">
        <v>1</v>
      </c>
      <c r="F292" s="64"/>
      <c r="G292" s="64"/>
      <c r="H292" s="64"/>
      <c r="I292" s="64"/>
      <c r="J292" s="64"/>
      <c r="K292" s="64"/>
      <c r="L292" s="64"/>
    </row>
    <row r="293" spans="1:12" s="16" customFormat="1" ht="11.5" x14ac:dyDescent="0.35">
      <c r="A293" s="64">
        <v>214</v>
      </c>
      <c r="B293" s="64">
        <v>7260</v>
      </c>
      <c r="C293" s="64" t="s">
        <v>1668</v>
      </c>
      <c r="D293" s="64" t="s">
        <v>41</v>
      </c>
      <c r="E293" s="66">
        <v>1</v>
      </c>
      <c r="F293" s="64"/>
      <c r="G293" s="64"/>
      <c r="H293" s="64"/>
      <c r="I293" s="64"/>
      <c r="J293" s="64"/>
      <c r="K293" s="64"/>
      <c r="L293" s="64"/>
    </row>
    <row r="294" spans="1:12" s="16" customFormat="1" ht="11.5" x14ac:dyDescent="0.35">
      <c r="A294" s="64">
        <v>215</v>
      </c>
      <c r="B294" s="64">
        <v>7264</v>
      </c>
      <c r="C294" s="64" t="s">
        <v>1662</v>
      </c>
      <c r="D294" s="64" t="s">
        <v>41</v>
      </c>
      <c r="E294" s="66">
        <v>1</v>
      </c>
      <c r="F294" s="64"/>
      <c r="G294" s="64"/>
      <c r="H294" s="64"/>
      <c r="I294" s="64"/>
      <c r="J294" s="64"/>
      <c r="K294" s="64"/>
      <c r="L294" s="64"/>
    </row>
    <row r="295" spans="1:12" s="16" customFormat="1" ht="11.5" x14ac:dyDescent="0.35">
      <c r="A295" s="64">
        <v>216</v>
      </c>
      <c r="B295" s="64">
        <v>7251</v>
      </c>
      <c r="C295" s="64" t="s">
        <v>1663</v>
      </c>
      <c r="D295" s="64" t="s">
        <v>41</v>
      </c>
      <c r="E295" s="66">
        <v>1</v>
      </c>
      <c r="F295" s="64"/>
      <c r="G295" s="64"/>
      <c r="H295" s="64"/>
      <c r="I295" s="64"/>
      <c r="J295" s="64"/>
      <c r="K295" s="64"/>
      <c r="L295" s="64"/>
    </row>
    <row r="296" spans="1:12" s="16" customFormat="1" ht="11.5" x14ac:dyDescent="0.35">
      <c r="A296" s="64">
        <v>217</v>
      </c>
      <c r="B296" s="64">
        <v>7250</v>
      </c>
      <c r="C296" s="64" t="s">
        <v>1664</v>
      </c>
      <c r="D296" s="64" t="s">
        <v>41</v>
      </c>
      <c r="E296" s="66">
        <v>1</v>
      </c>
      <c r="F296" s="64"/>
      <c r="G296" s="64"/>
      <c r="H296" s="64"/>
      <c r="I296" s="64"/>
      <c r="J296" s="64"/>
      <c r="K296" s="64"/>
      <c r="L296" s="64"/>
    </row>
    <row r="297" spans="1:12" s="16" customFormat="1" ht="11.5" x14ac:dyDescent="0.35">
      <c r="A297" s="64">
        <v>218</v>
      </c>
      <c r="B297" s="64">
        <v>7279</v>
      </c>
      <c r="C297" s="64" t="s">
        <v>1665</v>
      </c>
      <c r="D297" s="64" t="s">
        <v>41</v>
      </c>
      <c r="E297" s="66">
        <v>1</v>
      </c>
      <c r="F297" s="64"/>
      <c r="G297" s="64"/>
      <c r="H297" s="64"/>
      <c r="I297" s="64"/>
      <c r="J297" s="64"/>
      <c r="K297" s="64"/>
      <c r="L297" s="64"/>
    </row>
    <row r="298" spans="1:12" s="16" customFormat="1" ht="11.5" x14ac:dyDescent="0.35">
      <c r="A298" s="64">
        <v>219</v>
      </c>
      <c r="B298" s="64">
        <v>7249</v>
      </c>
      <c r="C298" s="64" t="s">
        <v>1666</v>
      </c>
      <c r="D298" s="64" t="s">
        <v>41</v>
      </c>
      <c r="E298" s="66">
        <v>1</v>
      </c>
      <c r="F298" s="64"/>
      <c r="G298" s="64"/>
      <c r="H298" s="64"/>
      <c r="I298" s="64"/>
      <c r="J298" s="64"/>
      <c r="K298" s="64"/>
      <c r="L298" s="64"/>
    </row>
    <row r="299" spans="1:12" s="16" customFormat="1" ht="11.5" x14ac:dyDescent="0.35">
      <c r="A299" s="64">
        <v>220</v>
      </c>
      <c r="B299" s="64">
        <v>7263</v>
      </c>
      <c r="C299" s="64" t="s">
        <v>1667</v>
      </c>
      <c r="D299" s="64" t="s">
        <v>41</v>
      </c>
      <c r="E299" s="66">
        <v>1</v>
      </c>
      <c r="F299" s="64"/>
      <c r="G299" s="64"/>
      <c r="H299" s="64"/>
      <c r="I299" s="64"/>
      <c r="J299" s="64"/>
      <c r="K299" s="64"/>
      <c r="L299" s="64"/>
    </row>
    <row r="300" spans="1:12" s="16" customFormat="1" ht="11.5" x14ac:dyDescent="0.35">
      <c r="A300" s="64"/>
      <c r="B300" s="64"/>
      <c r="C300" s="64"/>
      <c r="D300" s="64"/>
      <c r="E300" s="66"/>
      <c r="F300" s="64"/>
      <c r="G300" s="64"/>
      <c r="H300" s="64"/>
      <c r="I300" s="64"/>
      <c r="J300" s="64"/>
      <c r="K300" s="64"/>
      <c r="L300" s="64"/>
    </row>
    <row r="301" spans="1:12" s="16" customFormat="1" ht="57.5" x14ac:dyDescent="0.35">
      <c r="A301" s="64"/>
      <c r="B301" s="64"/>
      <c r="C301" s="46" t="s">
        <v>1705</v>
      </c>
      <c r="D301" s="64"/>
      <c r="E301" s="66"/>
      <c r="F301" s="64"/>
      <c r="G301" s="64"/>
      <c r="H301" s="64"/>
      <c r="I301" s="64"/>
      <c r="J301" s="64"/>
      <c r="K301" s="64"/>
      <c r="L301" s="64"/>
    </row>
    <row r="302" spans="1:12" s="16" customFormat="1" ht="11.5" x14ac:dyDescent="0.35">
      <c r="A302" s="64">
        <v>221</v>
      </c>
      <c r="B302" s="64">
        <v>7158</v>
      </c>
      <c r="C302" s="64" t="s">
        <v>1702</v>
      </c>
      <c r="D302" s="64" t="s">
        <v>48</v>
      </c>
      <c r="E302" s="66">
        <v>8</v>
      </c>
      <c r="F302" s="64"/>
      <c r="G302" s="64"/>
      <c r="H302" s="64"/>
      <c r="I302" s="64"/>
      <c r="J302" s="64"/>
      <c r="K302" s="64"/>
      <c r="L302" s="64"/>
    </row>
    <row r="303" spans="1:12" s="16" customFormat="1" ht="11.5" x14ac:dyDescent="0.35">
      <c r="A303" s="64">
        <v>222</v>
      </c>
      <c r="B303" s="64">
        <v>7156</v>
      </c>
      <c r="C303" s="64" t="s">
        <v>1706</v>
      </c>
      <c r="D303" s="64" t="s">
        <v>48</v>
      </c>
      <c r="E303" s="66">
        <v>8</v>
      </c>
      <c r="F303" s="64"/>
      <c r="G303" s="64"/>
      <c r="H303" s="64"/>
      <c r="I303" s="64"/>
      <c r="J303" s="64"/>
      <c r="K303" s="64"/>
      <c r="L303" s="64"/>
    </row>
    <row r="304" spans="1:12" s="16" customFormat="1" ht="11.5" x14ac:dyDescent="0.35">
      <c r="A304" s="64">
        <v>223</v>
      </c>
      <c r="B304" s="64">
        <v>7157</v>
      </c>
      <c r="C304" s="64" t="s">
        <v>1703</v>
      </c>
      <c r="D304" s="64" t="s">
        <v>48</v>
      </c>
      <c r="E304" s="66">
        <v>8</v>
      </c>
      <c r="F304" s="64"/>
      <c r="G304" s="64"/>
      <c r="H304" s="64"/>
      <c r="I304" s="64"/>
      <c r="J304" s="64"/>
      <c r="K304" s="64"/>
      <c r="L304" s="64"/>
    </row>
    <row r="305" spans="1:12" s="16" customFormat="1" ht="11.5" x14ac:dyDescent="0.35">
      <c r="A305" s="64">
        <v>224</v>
      </c>
      <c r="B305" s="64">
        <v>7189</v>
      </c>
      <c r="C305" s="64" t="s">
        <v>1704</v>
      </c>
      <c r="D305" s="64" t="s">
        <v>48</v>
      </c>
      <c r="E305" s="66">
        <v>5</v>
      </c>
      <c r="F305" s="64"/>
      <c r="G305" s="64"/>
      <c r="H305" s="64"/>
      <c r="I305" s="64"/>
      <c r="J305" s="64"/>
      <c r="K305" s="64"/>
      <c r="L305" s="64"/>
    </row>
    <row r="306" spans="1:12" s="16" customFormat="1" ht="11.5" x14ac:dyDescent="0.35">
      <c r="A306" s="64">
        <v>225</v>
      </c>
      <c r="B306" s="64">
        <v>7163</v>
      </c>
      <c r="C306" s="64" t="s">
        <v>1707</v>
      </c>
      <c r="D306" s="64" t="s">
        <v>41</v>
      </c>
      <c r="E306" s="66">
        <v>8</v>
      </c>
      <c r="F306" s="64"/>
      <c r="G306" s="64"/>
      <c r="H306" s="64"/>
      <c r="I306" s="64"/>
      <c r="J306" s="64"/>
      <c r="K306" s="64"/>
      <c r="L306" s="64"/>
    </row>
    <row r="307" spans="1:12" s="16" customFormat="1" ht="11.5" x14ac:dyDescent="0.35">
      <c r="A307" s="64">
        <v>226</v>
      </c>
      <c r="B307" s="64">
        <v>7188</v>
      </c>
      <c r="C307" s="64" t="s">
        <v>1708</v>
      </c>
      <c r="D307" s="64" t="s">
        <v>41</v>
      </c>
      <c r="E307" s="66">
        <v>15</v>
      </c>
      <c r="F307" s="64"/>
      <c r="G307" s="64"/>
      <c r="H307" s="64"/>
      <c r="I307" s="64"/>
      <c r="J307" s="64"/>
      <c r="K307" s="64"/>
      <c r="L307" s="64"/>
    </row>
    <row r="308" spans="1:12" s="16" customFormat="1" ht="11.5" x14ac:dyDescent="0.35">
      <c r="A308" s="64">
        <v>227</v>
      </c>
      <c r="B308" s="64">
        <v>7162</v>
      </c>
      <c r="C308" s="64" t="s">
        <v>1709</v>
      </c>
      <c r="D308" s="64" t="s">
        <v>41</v>
      </c>
      <c r="E308" s="66">
        <v>8</v>
      </c>
      <c r="F308" s="64"/>
      <c r="G308" s="64"/>
      <c r="H308" s="64"/>
      <c r="I308" s="64"/>
      <c r="J308" s="64"/>
      <c r="K308" s="64"/>
      <c r="L308" s="64"/>
    </row>
    <row r="309" spans="1:12" s="16" customFormat="1" ht="23" x14ac:dyDescent="0.35">
      <c r="A309" s="64">
        <v>228</v>
      </c>
      <c r="B309" s="64">
        <v>7161</v>
      </c>
      <c r="C309" s="46" t="s">
        <v>1710</v>
      </c>
      <c r="D309" s="64" t="s">
        <v>41</v>
      </c>
      <c r="E309" s="66">
        <v>5</v>
      </c>
      <c r="F309" s="64"/>
      <c r="G309" s="64"/>
      <c r="H309" s="64"/>
      <c r="I309" s="64"/>
      <c r="J309" s="64"/>
      <c r="K309" s="64"/>
      <c r="L309" s="64"/>
    </row>
    <row r="310" spans="1:12" s="16" customFormat="1" ht="11.5" x14ac:dyDescent="0.35">
      <c r="A310" s="64">
        <v>229</v>
      </c>
      <c r="B310" s="64">
        <v>7475</v>
      </c>
      <c r="C310" s="64" t="s">
        <v>1711</v>
      </c>
      <c r="D310" s="64" t="s">
        <v>41</v>
      </c>
      <c r="E310" s="66">
        <v>8</v>
      </c>
      <c r="F310" s="64"/>
      <c r="G310" s="64"/>
      <c r="H310" s="64"/>
      <c r="I310" s="64"/>
      <c r="J310" s="64"/>
      <c r="K310" s="64"/>
      <c r="L310" s="64"/>
    </row>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2"/>
  <sheetViews>
    <sheetView workbookViewId="0">
      <selection activeCell="P18" sqref="P18"/>
    </sheetView>
  </sheetViews>
  <sheetFormatPr defaultRowHeight="14.5" x14ac:dyDescent="0.35"/>
  <cols>
    <col min="1" max="1" width="3.7265625" style="10" customWidth="1"/>
    <col min="2" max="2" width="5.45312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9.7265625" style="10" bestFit="1" customWidth="1"/>
    <col min="11" max="11" width="3.81640625" style="10" customWidth="1"/>
    <col min="12" max="12" width="16.54296875" style="10" bestFit="1" customWidth="1"/>
  </cols>
  <sheetData>
    <row r="1" spans="1:55"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row>
    <row r="3" spans="1:55"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4" spans="1:55"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row>
    <row r="5" spans="1:55"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row>
    <row r="6" spans="1:55" s="1" customFormat="1" ht="11.5" x14ac:dyDescent="0.35">
      <c r="A6" s="4" t="s">
        <v>1335</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spans="1:55"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row>
    <row r="8" spans="1:55" s="2" customFormat="1" ht="11.25" customHeight="1" x14ac:dyDescent="0.35">
      <c r="A8" s="95" t="s">
        <v>20</v>
      </c>
      <c r="B8" s="96"/>
      <c r="C8" s="96"/>
      <c r="D8" s="96"/>
      <c r="E8" s="9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s="2" customFormat="1" ht="12" customHeight="1" x14ac:dyDescent="0.35">
      <c r="A11" s="20" t="s">
        <v>34</v>
      </c>
      <c r="B11" s="20" t="s">
        <v>35</v>
      </c>
      <c r="C11" s="20"/>
      <c r="D11" s="23"/>
      <c r="E11" s="50" t="s">
        <v>36</v>
      </c>
      <c r="F11" s="23" t="s">
        <v>37</v>
      </c>
      <c r="G11" s="23"/>
      <c r="H11" s="23" t="s">
        <v>38</v>
      </c>
      <c r="I11" s="23" t="s">
        <v>39</v>
      </c>
      <c r="J11" s="23" t="s">
        <v>1378</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s="2" customFormat="1" ht="11.25" customHeight="1" x14ac:dyDescent="0.35">
      <c r="A12" s="93"/>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s="29" customFormat="1" ht="23" x14ac:dyDescent="0.25">
      <c r="A13" s="28">
        <v>1</v>
      </c>
      <c r="B13" s="38">
        <v>4204</v>
      </c>
      <c r="C13" s="40" t="s">
        <v>232</v>
      </c>
      <c r="D13" s="38" t="s">
        <v>48</v>
      </c>
      <c r="E13" s="28">
        <v>10</v>
      </c>
      <c r="F13" s="28"/>
      <c r="G13" s="28"/>
      <c r="H13" s="28"/>
      <c r="I13" s="28"/>
      <c r="J13" s="28"/>
      <c r="K13" s="28"/>
      <c r="L13" s="28"/>
    </row>
    <row r="14" spans="1:55" s="29" customFormat="1" ht="23" x14ac:dyDescent="0.25">
      <c r="A14" s="35">
        <v>2</v>
      </c>
      <c r="B14" s="35">
        <v>7544</v>
      </c>
      <c r="C14" s="79" t="s">
        <v>1497</v>
      </c>
      <c r="D14" s="35" t="s">
        <v>48</v>
      </c>
      <c r="E14" s="35">
        <v>20</v>
      </c>
      <c r="F14" s="35"/>
      <c r="G14" s="28"/>
      <c r="H14" s="28"/>
      <c r="I14" s="28"/>
      <c r="J14" s="28"/>
      <c r="K14" s="28"/>
      <c r="L14" s="28"/>
    </row>
    <row r="15" spans="1:55" s="29" customFormat="1" ht="11.5" x14ac:dyDescent="0.25">
      <c r="A15" s="35">
        <v>3</v>
      </c>
      <c r="B15" s="35">
        <v>7547</v>
      </c>
      <c r="C15" s="79" t="s">
        <v>1498</v>
      </c>
      <c r="D15" s="35" t="s">
        <v>48</v>
      </c>
      <c r="E15" s="35">
        <v>10</v>
      </c>
      <c r="F15" s="35"/>
      <c r="G15" s="28"/>
      <c r="H15" s="28"/>
      <c r="I15" s="28"/>
      <c r="J15" s="28"/>
      <c r="K15" s="28"/>
      <c r="L15" s="28"/>
    </row>
    <row r="16" spans="1:55" s="29" customFormat="1" ht="11.5" x14ac:dyDescent="0.25">
      <c r="A16" s="35"/>
      <c r="B16" s="35"/>
      <c r="C16" s="79"/>
      <c r="D16" s="35"/>
      <c r="E16" s="35"/>
      <c r="F16" s="35"/>
      <c r="G16" s="28"/>
      <c r="H16" s="28"/>
      <c r="I16" s="28"/>
      <c r="J16" s="28"/>
      <c r="K16" s="28"/>
      <c r="L16" s="28"/>
    </row>
    <row r="17" spans="1:55" s="29" customFormat="1" ht="23" x14ac:dyDescent="0.25">
      <c r="A17" s="28">
        <v>4</v>
      </c>
      <c r="B17" s="28">
        <v>4209</v>
      </c>
      <c r="C17" s="41" t="s">
        <v>233</v>
      </c>
      <c r="D17" s="28" t="s">
        <v>48</v>
      </c>
      <c r="E17" s="35">
        <v>10</v>
      </c>
      <c r="F17" s="28"/>
      <c r="G17" s="28"/>
      <c r="H17" s="28"/>
      <c r="I17" s="28"/>
      <c r="J17" s="28"/>
      <c r="K17" s="28"/>
      <c r="L17" s="28"/>
    </row>
    <row r="18" spans="1:55" s="29" customFormat="1" ht="46" x14ac:dyDescent="0.25">
      <c r="A18" s="28">
        <v>5</v>
      </c>
      <c r="B18" s="28">
        <v>4210</v>
      </c>
      <c r="C18" s="41" t="s">
        <v>674</v>
      </c>
      <c r="D18" s="28" t="s">
        <v>48</v>
      </c>
      <c r="E18" s="35">
        <v>2</v>
      </c>
      <c r="F18" s="28"/>
      <c r="G18" s="28"/>
      <c r="H18" s="28"/>
      <c r="I18" s="28"/>
      <c r="J18" s="28"/>
      <c r="K18" s="28"/>
      <c r="L18" s="28"/>
    </row>
    <row r="19" spans="1:55" s="29" customFormat="1" ht="23" x14ac:dyDescent="0.35">
      <c r="A19" s="28">
        <v>6</v>
      </c>
      <c r="B19" s="35">
        <v>6514</v>
      </c>
      <c r="C19" s="35" t="s">
        <v>1147</v>
      </c>
      <c r="D19" s="35"/>
      <c r="E19" s="35">
        <v>1</v>
      </c>
      <c r="F19" s="35"/>
      <c r="G19" s="28"/>
      <c r="H19" s="28"/>
      <c r="I19" s="28"/>
      <c r="J19" s="28"/>
      <c r="K19" s="28"/>
      <c r="L19" s="28"/>
    </row>
    <row r="20" spans="1:55" s="29" customFormat="1" ht="23" x14ac:dyDescent="0.35">
      <c r="A20" s="28">
        <v>7</v>
      </c>
      <c r="B20" s="28">
        <v>6513</v>
      </c>
      <c r="C20" s="28" t="s">
        <v>1495</v>
      </c>
      <c r="D20" s="35"/>
      <c r="E20" s="35">
        <v>1</v>
      </c>
      <c r="F20" s="35"/>
      <c r="G20" s="28"/>
      <c r="H20" s="28"/>
      <c r="I20" s="28"/>
      <c r="J20" s="28"/>
      <c r="K20" s="28"/>
      <c r="L20" s="28"/>
    </row>
    <row r="21" spans="1:55" s="29" customFormat="1" ht="23" x14ac:dyDescent="0.35">
      <c r="A21" s="28">
        <v>8</v>
      </c>
      <c r="B21" s="35">
        <v>6823</v>
      </c>
      <c r="C21" s="28" t="s">
        <v>1496</v>
      </c>
      <c r="D21" s="35"/>
      <c r="E21" s="35">
        <v>1</v>
      </c>
      <c r="F21" s="35"/>
      <c r="G21" s="28"/>
      <c r="H21" s="28"/>
      <c r="I21" s="28"/>
      <c r="J21" s="28"/>
      <c r="K21" s="28"/>
      <c r="L21" s="28"/>
    </row>
    <row r="22" spans="1:55" s="29" customFormat="1" ht="34.5" x14ac:dyDescent="0.25">
      <c r="A22" s="28">
        <v>9</v>
      </c>
      <c r="B22" s="28">
        <v>4212</v>
      </c>
      <c r="C22" s="41" t="s">
        <v>675</v>
      </c>
      <c r="D22" s="28" t="s">
        <v>41</v>
      </c>
      <c r="E22" s="35">
        <v>30</v>
      </c>
      <c r="F22" s="28"/>
      <c r="G22" s="28"/>
      <c r="H22" s="28"/>
      <c r="I22" s="28"/>
      <c r="J22" s="28"/>
      <c r="K22" s="28"/>
      <c r="L22" s="28"/>
    </row>
    <row r="23" spans="1:55" s="29" customFormat="1" ht="46" x14ac:dyDescent="0.25">
      <c r="A23" s="28">
        <v>10</v>
      </c>
      <c r="B23" s="28">
        <v>4213</v>
      </c>
      <c r="C23" s="41" t="s">
        <v>1004</v>
      </c>
      <c r="D23" s="28" t="s">
        <v>397</v>
      </c>
      <c r="E23" s="35">
        <v>5</v>
      </c>
      <c r="F23" s="28"/>
      <c r="G23" s="28"/>
      <c r="H23" s="28"/>
      <c r="I23" s="28"/>
      <c r="J23" s="28"/>
      <c r="K23" s="28"/>
      <c r="L23" s="28"/>
    </row>
    <row r="24" spans="1:55" s="29" customFormat="1" ht="46" x14ac:dyDescent="0.35">
      <c r="A24" s="28">
        <v>11</v>
      </c>
      <c r="B24" s="28">
        <v>4214</v>
      </c>
      <c r="C24" s="48" t="s">
        <v>1005</v>
      </c>
      <c r="D24" s="28" t="s">
        <v>48</v>
      </c>
      <c r="E24" s="35">
        <v>5</v>
      </c>
      <c r="F24" s="28"/>
      <c r="G24" s="28"/>
      <c r="H24" s="28"/>
      <c r="I24" s="28"/>
      <c r="J24" s="28"/>
      <c r="K24" s="28"/>
      <c r="L24" s="28"/>
    </row>
    <row r="25" spans="1:55" s="16" customFormat="1" ht="11.5" x14ac:dyDescent="0.35">
      <c r="A25" s="28">
        <v>12</v>
      </c>
      <c r="B25" s="64">
        <v>4215</v>
      </c>
      <c r="C25" s="64" t="s">
        <v>234</v>
      </c>
      <c r="D25" s="64" t="s">
        <v>48</v>
      </c>
      <c r="E25" s="64">
        <v>10</v>
      </c>
      <c r="F25" s="64"/>
      <c r="G25" s="64"/>
      <c r="H25" s="64"/>
      <c r="I25" s="64"/>
      <c r="J25" s="64"/>
      <c r="K25" s="64"/>
      <c r="L25" s="64"/>
    </row>
    <row r="26" spans="1:55" s="16" customFormat="1" ht="11.5" x14ac:dyDescent="0.35">
      <c r="A26" s="64"/>
      <c r="B26" s="64"/>
      <c r="C26" s="64"/>
      <c r="D26" s="64"/>
      <c r="E26" s="64"/>
      <c r="F26" s="64"/>
      <c r="G26" s="64"/>
      <c r="H26" s="64"/>
      <c r="I26" s="64"/>
      <c r="J26" s="64"/>
      <c r="K26" s="64"/>
      <c r="L26" s="64"/>
    </row>
    <row r="27" spans="1:55" s="2" customFormat="1" ht="11.25" customHeight="1" x14ac:dyDescent="0.35">
      <c r="A27" s="93" t="s">
        <v>87</v>
      </c>
      <c r="B27" s="94"/>
      <c r="C27" s="94"/>
      <c r="D27" s="94"/>
      <c r="E27" s="94"/>
      <c r="F27" s="94"/>
      <c r="G27" s="94"/>
      <c r="H27" s="94"/>
      <c r="I27" s="94"/>
      <c r="J27" s="94"/>
      <c r="K27" s="94"/>
      <c r="L27" s="98"/>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row>
    <row r="28" spans="1:55" s="15" customFormat="1" ht="23" x14ac:dyDescent="0.35">
      <c r="A28" s="26"/>
      <c r="B28" s="26"/>
      <c r="C28" s="26" t="s">
        <v>1504</v>
      </c>
      <c r="D28" s="26"/>
      <c r="E28" s="27"/>
      <c r="F28" s="26"/>
      <c r="G28" s="26"/>
      <c r="H28" s="26"/>
      <c r="I28" s="26"/>
      <c r="J28" s="26"/>
      <c r="K28" s="26"/>
      <c r="L28" s="26"/>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row>
    <row r="29" spans="1:55" s="16" customFormat="1" ht="11.5" x14ac:dyDescent="0.35">
      <c r="A29" s="64">
        <v>13</v>
      </c>
      <c r="B29" s="66">
        <v>7499</v>
      </c>
      <c r="C29" s="66" t="s">
        <v>1503</v>
      </c>
      <c r="D29" s="66" t="s">
        <v>41</v>
      </c>
      <c r="E29" s="66">
        <v>50</v>
      </c>
      <c r="F29" s="66"/>
      <c r="G29" s="64"/>
      <c r="H29" s="64"/>
      <c r="I29" s="64"/>
      <c r="J29" s="64"/>
      <c r="K29" s="64"/>
      <c r="L29" s="64"/>
    </row>
    <row r="30" spans="1:55" s="16" customFormat="1" ht="11.5" x14ac:dyDescent="0.35">
      <c r="A30" s="64">
        <v>14</v>
      </c>
      <c r="B30" s="66">
        <v>7603</v>
      </c>
      <c r="C30" s="66" t="s">
        <v>1729</v>
      </c>
      <c r="D30" s="66" t="s">
        <v>41</v>
      </c>
      <c r="E30" s="66">
        <v>5</v>
      </c>
      <c r="F30" s="66"/>
      <c r="G30" s="64"/>
      <c r="H30" s="64"/>
      <c r="I30" s="64"/>
      <c r="J30" s="64"/>
      <c r="K30" s="64"/>
      <c r="L30" s="64"/>
    </row>
    <row r="31" spans="1:55" s="16" customFormat="1" ht="11.5" x14ac:dyDescent="0.35">
      <c r="A31" s="64"/>
      <c r="B31" s="66"/>
      <c r="C31" s="66"/>
      <c r="D31" s="66"/>
      <c r="E31" s="66"/>
      <c r="F31" s="66"/>
      <c r="G31" s="64"/>
      <c r="H31" s="64"/>
      <c r="I31" s="64"/>
      <c r="J31" s="64"/>
      <c r="K31" s="64"/>
      <c r="L31" s="64"/>
    </row>
    <row r="32" spans="1:55" s="16" customFormat="1" ht="69" x14ac:dyDescent="0.35">
      <c r="A32" s="64">
        <v>15</v>
      </c>
      <c r="B32" s="64">
        <v>7500</v>
      </c>
      <c r="C32" s="48" t="s">
        <v>1505</v>
      </c>
      <c r="D32" s="64" t="s">
        <v>41</v>
      </c>
      <c r="E32" s="64">
        <v>4</v>
      </c>
      <c r="F32" s="66"/>
      <c r="G32" s="64"/>
      <c r="H32" s="64"/>
      <c r="I32" s="64"/>
      <c r="J32" s="64"/>
      <c r="K32" s="64"/>
      <c r="L32" s="64"/>
    </row>
    <row r="33" spans="1:55" s="16" customFormat="1" ht="11.5" x14ac:dyDescent="0.35">
      <c r="A33" s="64"/>
      <c r="B33" s="64"/>
      <c r="C33" s="64"/>
      <c r="D33" s="64"/>
      <c r="E33" s="64"/>
      <c r="F33" s="64"/>
      <c r="G33" s="64"/>
      <c r="H33" s="64"/>
      <c r="I33" s="64"/>
      <c r="J33" s="64"/>
      <c r="K33" s="64"/>
      <c r="L33" s="64"/>
    </row>
    <row r="34" spans="1:55" s="15" customFormat="1" ht="80.5" x14ac:dyDescent="0.35">
      <c r="A34" s="26"/>
      <c r="B34" s="26"/>
      <c r="C34" s="26" t="s">
        <v>1065</v>
      </c>
      <c r="D34" s="26"/>
      <c r="E34" s="27"/>
      <c r="F34" s="26"/>
      <c r="G34" s="26"/>
      <c r="H34" s="26"/>
      <c r="I34" s="26"/>
      <c r="J34" s="26"/>
      <c r="K34" s="26"/>
      <c r="L34" s="26"/>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row>
    <row r="35" spans="1:55" s="16" customFormat="1" ht="11.5" x14ac:dyDescent="0.35">
      <c r="A35" s="64">
        <v>16</v>
      </c>
      <c r="B35" s="64">
        <v>4493</v>
      </c>
      <c r="C35" s="64" t="s">
        <v>407</v>
      </c>
      <c r="D35" s="64" t="s">
        <v>397</v>
      </c>
      <c r="E35" s="64">
        <v>16</v>
      </c>
      <c r="F35" s="64"/>
      <c r="G35" s="64"/>
      <c r="H35" s="64"/>
      <c r="I35" s="64"/>
      <c r="J35" s="64"/>
      <c r="K35" s="64"/>
      <c r="L35" s="64"/>
    </row>
    <row r="36" spans="1:55" s="16" customFormat="1" ht="11.5" x14ac:dyDescent="0.35">
      <c r="A36" s="64">
        <v>17</v>
      </c>
      <c r="B36" s="64">
        <v>4494</v>
      </c>
      <c r="C36" s="64" t="s">
        <v>408</v>
      </c>
      <c r="D36" s="64" t="s">
        <v>397</v>
      </c>
      <c r="E36" s="64">
        <v>15</v>
      </c>
      <c r="F36" s="64"/>
      <c r="G36" s="64"/>
      <c r="H36" s="64"/>
      <c r="I36" s="64"/>
      <c r="J36" s="64"/>
      <c r="K36" s="64"/>
      <c r="L36" s="64"/>
    </row>
    <row r="37" spans="1:55" s="16" customFormat="1" ht="11.5" x14ac:dyDescent="0.35">
      <c r="A37" s="64"/>
      <c r="B37" s="64"/>
      <c r="C37" s="64"/>
      <c r="D37" s="64"/>
      <c r="E37" s="64"/>
      <c r="F37" s="64"/>
      <c r="G37" s="64"/>
      <c r="H37" s="64"/>
      <c r="I37" s="64"/>
      <c r="J37" s="64"/>
      <c r="K37" s="64"/>
      <c r="L37" s="64"/>
    </row>
    <row r="38" spans="1:55" s="15" customFormat="1" ht="80.5" x14ac:dyDescent="0.35">
      <c r="A38" s="26"/>
      <c r="B38" s="26"/>
      <c r="C38" s="26" t="s">
        <v>470</v>
      </c>
      <c r="D38" s="26"/>
      <c r="E38" s="27"/>
      <c r="F38" s="26"/>
      <c r="G38" s="26"/>
      <c r="H38" s="26"/>
      <c r="I38" s="26"/>
      <c r="J38" s="26"/>
      <c r="K38" s="26"/>
      <c r="L38" s="26"/>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row>
    <row r="39" spans="1:55" s="16" customFormat="1" ht="11.5" x14ac:dyDescent="0.35">
      <c r="A39" s="64">
        <v>18</v>
      </c>
      <c r="B39" s="64">
        <v>6042</v>
      </c>
      <c r="C39" s="64" t="s">
        <v>407</v>
      </c>
      <c r="D39" s="64" t="s">
        <v>41</v>
      </c>
      <c r="E39" s="64">
        <v>1</v>
      </c>
      <c r="F39" s="64"/>
      <c r="G39" s="64"/>
      <c r="H39" s="64"/>
      <c r="I39" s="64"/>
      <c r="J39" s="64"/>
      <c r="K39" s="64"/>
      <c r="L39" s="64"/>
    </row>
    <row r="40" spans="1:55" s="16" customFormat="1" ht="11.5" x14ac:dyDescent="0.35">
      <c r="A40" s="64">
        <v>19</v>
      </c>
      <c r="B40" s="64">
        <v>6043</v>
      </c>
      <c r="C40" s="64" t="s">
        <v>408</v>
      </c>
      <c r="D40" s="64" t="s">
        <v>41</v>
      </c>
      <c r="E40" s="64">
        <v>1</v>
      </c>
      <c r="F40" s="64"/>
      <c r="G40" s="64"/>
      <c r="H40" s="64"/>
      <c r="I40" s="64"/>
      <c r="J40" s="64"/>
      <c r="K40" s="64"/>
      <c r="L40" s="64"/>
    </row>
    <row r="41" spans="1:55" s="16" customFormat="1" ht="11.5" x14ac:dyDescent="0.35">
      <c r="A41" s="64"/>
      <c r="B41" s="64"/>
      <c r="C41" s="64"/>
      <c r="D41" s="64"/>
      <c r="E41" s="64"/>
      <c r="F41" s="64"/>
      <c r="G41" s="64"/>
      <c r="H41" s="64"/>
      <c r="I41" s="64"/>
      <c r="J41" s="64"/>
      <c r="K41" s="64"/>
      <c r="L41" s="64"/>
    </row>
    <row r="42" spans="1:55" s="29" customFormat="1" ht="23" x14ac:dyDescent="0.35">
      <c r="A42" s="28">
        <v>20</v>
      </c>
      <c r="B42" s="28">
        <v>4495</v>
      </c>
      <c r="C42" s="28" t="s">
        <v>314</v>
      </c>
      <c r="D42" s="28" t="s">
        <v>48</v>
      </c>
      <c r="E42" s="28">
        <v>12</v>
      </c>
      <c r="F42" s="28"/>
      <c r="G42" s="35"/>
      <c r="H42" s="28"/>
      <c r="I42" s="28"/>
      <c r="J42" s="28"/>
      <c r="K42" s="28"/>
      <c r="L42" s="28"/>
    </row>
    <row r="43" spans="1:55" s="29" customFormat="1" ht="54" customHeight="1" x14ac:dyDescent="0.35">
      <c r="A43" s="28">
        <v>21</v>
      </c>
      <c r="B43" s="28">
        <v>4490</v>
      </c>
      <c r="C43" s="28" t="s">
        <v>471</v>
      </c>
      <c r="D43" s="28" t="s">
        <v>397</v>
      </c>
      <c r="E43" s="28">
        <v>1</v>
      </c>
      <c r="F43" s="28"/>
      <c r="G43" s="35"/>
      <c r="H43" s="28"/>
      <c r="I43" s="28"/>
      <c r="J43" s="28"/>
      <c r="K43" s="28"/>
      <c r="L43" s="28"/>
    </row>
    <row r="44" spans="1:55" s="29" customFormat="1" ht="46" x14ac:dyDescent="0.35">
      <c r="A44" s="28">
        <v>22</v>
      </c>
      <c r="B44" s="28">
        <v>4492</v>
      </c>
      <c r="C44" s="28" t="s">
        <v>472</v>
      </c>
      <c r="D44" s="28" t="s">
        <v>48</v>
      </c>
      <c r="E44" s="35">
        <v>2</v>
      </c>
      <c r="F44" s="28"/>
      <c r="G44" s="35"/>
      <c r="H44" s="28"/>
      <c r="I44" s="28"/>
      <c r="J44" s="28"/>
      <c r="K44" s="28"/>
      <c r="L44" s="28"/>
    </row>
    <row r="45" spans="1:55" s="29" customFormat="1" ht="46" x14ac:dyDescent="0.25">
      <c r="A45" s="28">
        <v>23</v>
      </c>
      <c r="B45" s="28">
        <v>5998</v>
      </c>
      <c r="C45" s="41" t="s">
        <v>323</v>
      </c>
      <c r="D45" s="28" t="s">
        <v>41</v>
      </c>
      <c r="E45" s="35">
        <v>2</v>
      </c>
      <c r="F45" s="28"/>
      <c r="G45" s="35"/>
      <c r="H45" s="28"/>
      <c r="I45" s="28"/>
      <c r="J45" s="28"/>
      <c r="K45" s="28"/>
      <c r="L45" s="28"/>
    </row>
    <row r="46" spans="1:55" s="29" customFormat="1" ht="34.5" x14ac:dyDescent="0.35">
      <c r="A46" s="28">
        <v>24</v>
      </c>
      <c r="B46" s="28">
        <v>4497</v>
      </c>
      <c r="C46" s="28" t="s">
        <v>88</v>
      </c>
      <c r="D46" s="28" t="s">
        <v>41</v>
      </c>
      <c r="E46" s="28">
        <v>18</v>
      </c>
      <c r="F46" s="28"/>
      <c r="G46" s="35"/>
      <c r="H46" s="28"/>
      <c r="I46" s="28"/>
      <c r="J46" s="28"/>
      <c r="K46" s="28"/>
      <c r="L46" s="28"/>
    </row>
    <row r="47" spans="1:55" s="29" customFormat="1" ht="34.5" x14ac:dyDescent="0.35">
      <c r="A47" s="28">
        <v>25</v>
      </c>
      <c r="B47" s="28">
        <v>4499</v>
      </c>
      <c r="C47" s="28" t="s">
        <v>89</v>
      </c>
      <c r="D47" s="28" t="s">
        <v>41</v>
      </c>
      <c r="E47" s="28">
        <v>10</v>
      </c>
      <c r="F47" s="28"/>
      <c r="G47" s="35"/>
      <c r="H47" s="28"/>
      <c r="I47" s="28"/>
      <c r="J47" s="28"/>
      <c r="K47" s="28"/>
      <c r="L47" s="28"/>
    </row>
    <row r="48" spans="1:55" s="29" customFormat="1" ht="34.5" x14ac:dyDescent="0.35">
      <c r="A48" s="28">
        <v>26</v>
      </c>
      <c r="B48" s="28">
        <v>4500</v>
      </c>
      <c r="C48" s="28" t="s">
        <v>473</v>
      </c>
      <c r="D48" s="28" t="s">
        <v>82</v>
      </c>
      <c r="E48" s="28">
        <v>10</v>
      </c>
      <c r="F48" s="28"/>
      <c r="G48" s="35"/>
      <c r="H48" s="28"/>
      <c r="I48" s="28"/>
      <c r="J48" s="28"/>
      <c r="K48" s="28"/>
      <c r="L48" s="28"/>
    </row>
    <row r="49" spans="1:12" s="29" customFormat="1" ht="34.5" x14ac:dyDescent="0.35">
      <c r="A49" s="28">
        <v>27</v>
      </c>
      <c r="B49" s="28">
        <v>7146</v>
      </c>
      <c r="C49" s="28" t="s">
        <v>1506</v>
      </c>
      <c r="D49" s="28" t="s">
        <v>48</v>
      </c>
      <c r="E49" s="28">
        <v>1</v>
      </c>
      <c r="F49" s="28"/>
      <c r="G49" s="35"/>
      <c r="H49" s="28"/>
      <c r="I49" s="28"/>
      <c r="J49" s="28"/>
      <c r="K49" s="28"/>
      <c r="L49" s="28"/>
    </row>
    <row r="50" spans="1:12" s="29" customFormat="1" ht="34.5" x14ac:dyDescent="0.35">
      <c r="A50" s="28">
        <v>28</v>
      </c>
      <c r="B50" s="28">
        <v>4503</v>
      </c>
      <c r="C50" s="28" t="s">
        <v>508</v>
      </c>
      <c r="D50" s="28" t="s">
        <v>48</v>
      </c>
      <c r="E50" s="35">
        <v>1</v>
      </c>
      <c r="F50" s="28"/>
      <c r="G50" s="35"/>
      <c r="H50" s="28"/>
      <c r="I50" s="28"/>
      <c r="J50" s="28"/>
      <c r="K50" s="28"/>
      <c r="L50" s="28"/>
    </row>
    <row r="51" spans="1:12" s="29" customFormat="1" ht="34.5" x14ac:dyDescent="0.35">
      <c r="A51" s="28">
        <v>29</v>
      </c>
      <c r="B51" s="28">
        <v>6360</v>
      </c>
      <c r="C51" s="28" t="s">
        <v>850</v>
      </c>
      <c r="D51" s="28" t="s">
        <v>41</v>
      </c>
      <c r="E51" s="28">
        <v>5</v>
      </c>
      <c r="F51" s="28"/>
      <c r="G51" s="35"/>
      <c r="H51" s="28"/>
      <c r="I51" s="28"/>
      <c r="J51" s="28"/>
      <c r="K51" s="28"/>
      <c r="L51" s="28"/>
    </row>
    <row r="52" spans="1:12" s="29" customFormat="1" ht="23" x14ac:dyDescent="0.35">
      <c r="A52" s="28">
        <v>30</v>
      </c>
      <c r="B52" s="28">
        <v>6624</v>
      </c>
      <c r="C52" s="28" t="s">
        <v>999</v>
      </c>
      <c r="D52" s="28" t="s">
        <v>41</v>
      </c>
      <c r="E52" s="28">
        <v>1</v>
      </c>
      <c r="F52" s="28"/>
      <c r="G52" s="35"/>
      <c r="H52" s="28"/>
      <c r="I52" s="28"/>
      <c r="J52" s="28"/>
      <c r="K52" s="28"/>
      <c r="L52" s="28"/>
    </row>
  </sheetData>
  <mergeCells count="3">
    <mergeCell ref="A8:E8"/>
    <mergeCell ref="A27:L27"/>
    <mergeCell ref="A12:L12"/>
  </mergeCells>
  <pageMargins left="0.11811023622047245" right="0.11811023622047245" top="0.35433070866141736" bottom="0.35433070866141736"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I334"/>
  <sheetViews>
    <sheetView zoomScaleNormal="100" workbookViewId="0">
      <selection activeCell="O33" sqref="O33"/>
    </sheetView>
  </sheetViews>
  <sheetFormatPr defaultRowHeight="14.5" x14ac:dyDescent="0.35"/>
  <cols>
    <col min="1" max="1" width="5.453125" style="10" customWidth="1"/>
    <col min="2" max="2" width="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4" x14ac:dyDescent="0.35">
      <c r="A1" s="4" t="s">
        <v>1</v>
      </c>
      <c r="B1" s="5"/>
      <c r="C1" s="5"/>
      <c r="D1" s="6"/>
      <c r="E1" s="17"/>
      <c r="F1" s="5"/>
      <c r="G1" s="5"/>
      <c r="H1" s="5"/>
      <c r="I1" s="5"/>
      <c r="J1" s="5"/>
      <c r="K1" s="5"/>
      <c r="L1" s="18"/>
    </row>
    <row r="2" spans="1:54" x14ac:dyDescent="0.35">
      <c r="A2" s="4" t="s">
        <v>2</v>
      </c>
      <c r="B2" s="5"/>
      <c r="C2" s="5"/>
      <c r="D2" s="6"/>
      <c r="E2" s="17"/>
      <c r="F2" s="5"/>
      <c r="G2" s="5"/>
      <c r="H2" s="5"/>
      <c r="I2" s="5"/>
      <c r="J2" s="5"/>
      <c r="K2" s="5"/>
      <c r="L2" s="18"/>
    </row>
    <row r="3" spans="1:54" x14ac:dyDescent="0.35">
      <c r="A3" s="4" t="s">
        <v>3</v>
      </c>
      <c r="B3" s="5"/>
      <c r="C3" s="5"/>
      <c r="D3" s="6"/>
      <c r="E3" s="17"/>
      <c r="F3" s="5"/>
      <c r="G3" s="5"/>
      <c r="H3" s="5"/>
      <c r="I3" s="5"/>
      <c r="J3" s="5"/>
      <c r="K3" s="5"/>
      <c r="L3" s="18"/>
    </row>
    <row r="4" spans="1:54" x14ac:dyDescent="0.35">
      <c r="A4" s="4" t="s">
        <v>4</v>
      </c>
      <c r="B4" s="5"/>
      <c r="C4" s="5"/>
      <c r="D4" s="6"/>
      <c r="E4" s="17"/>
      <c r="F4" s="5"/>
      <c r="G4" s="5"/>
      <c r="H4" s="5"/>
      <c r="I4" s="5"/>
      <c r="J4" s="5"/>
      <c r="K4" s="5"/>
      <c r="L4" s="18"/>
    </row>
    <row r="5" spans="1:54" x14ac:dyDescent="0.35">
      <c r="A5" s="4"/>
      <c r="B5" s="5"/>
      <c r="C5" s="5"/>
      <c r="D5" s="6"/>
      <c r="E5" s="17"/>
      <c r="F5" s="5"/>
      <c r="G5" s="5"/>
      <c r="H5" s="5"/>
      <c r="I5" s="5"/>
      <c r="J5" s="5"/>
      <c r="K5" s="5"/>
      <c r="L5" s="18"/>
    </row>
    <row r="6" spans="1:54" x14ac:dyDescent="0.35">
      <c r="A6" s="4" t="s">
        <v>1336</v>
      </c>
      <c r="B6" s="5"/>
      <c r="C6" s="5"/>
      <c r="D6" s="6"/>
      <c r="E6" s="17"/>
      <c r="F6" s="5"/>
      <c r="G6" s="5"/>
      <c r="H6" s="5"/>
      <c r="I6" s="5"/>
      <c r="J6" s="5"/>
      <c r="K6" s="5"/>
      <c r="L6" s="18"/>
    </row>
    <row r="7" spans="1:54" x14ac:dyDescent="0.35">
      <c r="A7" s="4"/>
      <c r="B7" s="4"/>
      <c r="C7" s="5"/>
      <c r="D7" s="5"/>
      <c r="E7" s="6"/>
      <c r="F7" s="5"/>
      <c r="G7" s="5"/>
      <c r="H7" s="5"/>
      <c r="I7" s="5"/>
      <c r="J7" s="5"/>
      <c r="K7" s="5"/>
      <c r="L7" s="5"/>
    </row>
    <row r="8" spans="1:54" x14ac:dyDescent="0.35">
      <c r="A8" s="95" t="s">
        <v>20</v>
      </c>
      <c r="B8" s="96"/>
      <c r="C8" s="96"/>
      <c r="D8" s="96"/>
      <c r="E8" s="96"/>
      <c r="F8" s="19" t="s">
        <v>21</v>
      </c>
      <c r="G8" s="19"/>
      <c r="H8" s="19"/>
      <c r="I8" s="19"/>
      <c r="J8" s="19"/>
      <c r="K8" s="19"/>
      <c r="L8" s="19"/>
    </row>
    <row r="9" spans="1:54" x14ac:dyDescent="0.35">
      <c r="A9" s="20"/>
      <c r="B9" s="20"/>
      <c r="C9" s="20"/>
      <c r="D9" s="20"/>
      <c r="E9" s="21"/>
      <c r="F9" s="20"/>
      <c r="G9" s="20"/>
      <c r="H9" s="20"/>
      <c r="I9" s="20"/>
      <c r="J9" s="20"/>
      <c r="K9" s="20"/>
      <c r="L9" s="20"/>
    </row>
    <row r="10" spans="1:54"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4" ht="23" x14ac:dyDescent="0.35">
      <c r="A11" s="20" t="s">
        <v>34</v>
      </c>
      <c r="B11" s="20" t="s">
        <v>35</v>
      </c>
      <c r="C11" s="20"/>
      <c r="D11" s="23"/>
      <c r="E11" s="50" t="s">
        <v>36</v>
      </c>
      <c r="F11" s="23" t="s">
        <v>37</v>
      </c>
      <c r="G11" s="23"/>
      <c r="H11" s="23" t="s">
        <v>38</v>
      </c>
      <c r="I11" s="23" t="s">
        <v>39</v>
      </c>
      <c r="J11" s="23" t="s">
        <v>1376</v>
      </c>
      <c r="K11" s="23" t="s">
        <v>6</v>
      </c>
      <c r="L11" s="23" t="s">
        <v>40</v>
      </c>
    </row>
    <row r="12" spans="1:54" s="2" customFormat="1" ht="11.25" customHeight="1" x14ac:dyDescent="0.35">
      <c r="A12" s="93" t="s">
        <v>90</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row>
    <row r="13" spans="1:54" s="15" customFormat="1" ht="34.5" x14ac:dyDescent="0.35">
      <c r="A13" s="26"/>
      <c r="B13" s="26"/>
      <c r="C13" s="26" t="s">
        <v>92</v>
      </c>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s="16" customFormat="1" ht="11.5" x14ac:dyDescent="0.35">
      <c r="A14" s="64">
        <v>1</v>
      </c>
      <c r="B14" s="64">
        <v>4360</v>
      </c>
      <c r="C14" s="64" t="s">
        <v>93</v>
      </c>
      <c r="D14" s="64" t="s">
        <v>41</v>
      </c>
      <c r="E14" s="66">
        <v>40</v>
      </c>
      <c r="F14" s="64"/>
      <c r="G14" s="64"/>
      <c r="H14" s="64"/>
      <c r="I14" s="64"/>
      <c r="J14" s="64"/>
      <c r="K14" s="64"/>
      <c r="L14" s="64"/>
    </row>
    <row r="15" spans="1:54" s="16" customFormat="1" ht="11.5" x14ac:dyDescent="0.35">
      <c r="A15" s="64">
        <v>2</v>
      </c>
      <c r="B15" s="64">
        <v>4361</v>
      </c>
      <c r="C15" s="64" t="s">
        <v>91</v>
      </c>
      <c r="D15" s="64" t="s">
        <v>41</v>
      </c>
      <c r="E15" s="66">
        <v>30</v>
      </c>
      <c r="F15" s="64"/>
      <c r="G15" s="64"/>
      <c r="H15" s="64"/>
      <c r="I15" s="64"/>
      <c r="J15" s="64"/>
      <c r="K15" s="64"/>
      <c r="L15" s="64"/>
    </row>
    <row r="16" spans="1:54" s="16" customFormat="1" ht="11.5" x14ac:dyDescent="0.35">
      <c r="A16" s="64">
        <v>3</v>
      </c>
      <c r="B16" s="64">
        <v>4362</v>
      </c>
      <c r="C16" s="64" t="s">
        <v>94</v>
      </c>
      <c r="D16" s="64" t="s">
        <v>41</v>
      </c>
      <c r="E16" s="66">
        <v>10</v>
      </c>
      <c r="F16" s="64"/>
      <c r="G16" s="64"/>
      <c r="H16" s="64"/>
      <c r="I16" s="64"/>
      <c r="J16" s="64"/>
      <c r="K16" s="64"/>
      <c r="L16" s="64"/>
    </row>
    <row r="17" spans="1:54" s="16" customFormat="1" ht="11.5" x14ac:dyDescent="0.35">
      <c r="A17" s="64">
        <v>4</v>
      </c>
      <c r="B17" s="64">
        <v>4363</v>
      </c>
      <c r="C17" s="64" t="s">
        <v>278</v>
      </c>
      <c r="D17" s="64" t="s">
        <v>41</v>
      </c>
      <c r="E17" s="66">
        <v>1</v>
      </c>
      <c r="F17" s="64"/>
      <c r="G17" s="64"/>
      <c r="H17" s="64"/>
      <c r="I17" s="64"/>
      <c r="J17" s="64"/>
      <c r="K17" s="64"/>
      <c r="L17" s="64"/>
    </row>
    <row r="18" spans="1:54" s="16" customFormat="1" ht="11.5" x14ac:dyDescent="0.35">
      <c r="A18" s="64"/>
      <c r="B18" s="64"/>
      <c r="C18" s="64"/>
      <c r="D18" s="64"/>
      <c r="E18" s="64"/>
      <c r="F18" s="64"/>
      <c r="G18" s="64"/>
      <c r="H18" s="64"/>
      <c r="I18" s="64"/>
      <c r="J18" s="64"/>
      <c r="K18" s="64"/>
      <c r="L18" s="64"/>
    </row>
    <row r="19" spans="1:54" s="15" customFormat="1" ht="34.5" x14ac:dyDescent="0.35">
      <c r="A19" s="26"/>
      <c r="B19" s="26"/>
      <c r="C19" s="26" t="s">
        <v>1569</v>
      </c>
      <c r="D19" s="26"/>
      <c r="E19" s="27"/>
      <c r="F19" s="26"/>
      <c r="G19" s="26"/>
      <c r="H19" s="26"/>
      <c r="I19" s="26"/>
      <c r="J19" s="26"/>
      <c r="K19" s="26"/>
      <c r="L19" s="26"/>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s="16" customFormat="1" ht="11.5" x14ac:dyDescent="0.35">
      <c r="A20" s="64">
        <v>5</v>
      </c>
      <c r="B20" s="64">
        <v>4218</v>
      </c>
      <c r="C20" s="64" t="s">
        <v>1570</v>
      </c>
      <c r="D20" s="64" t="s">
        <v>41</v>
      </c>
      <c r="E20" s="66">
        <v>30</v>
      </c>
      <c r="F20" s="64"/>
      <c r="G20" s="64"/>
      <c r="H20" s="64"/>
      <c r="I20" s="64"/>
      <c r="J20" s="64"/>
      <c r="K20" s="64"/>
      <c r="L20" s="64"/>
    </row>
    <row r="21" spans="1:54" s="16" customFormat="1" ht="11.5" x14ac:dyDescent="0.35">
      <c r="A21" s="64">
        <v>6</v>
      </c>
      <c r="B21" s="64">
        <v>4219</v>
      </c>
      <c r="C21" s="64" t="s">
        <v>1571</v>
      </c>
      <c r="D21" s="64" t="s">
        <v>41</v>
      </c>
      <c r="E21" s="66">
        <v>60</v>
      </c>
      <c r="F21" s="64"/>
      <c r="G21" s="64"/>
      <c r="H21" s="64"/>
      <c r="I21" s="64"/>
      <c r="J21" s="64"/>
      <c r="K21" s="64"/>
      <c r="L21" s="64"/>
    </row>
    <row r="22" spans="1:54" s="16" customFormat="1" ht="11.5" x14ac:dyDescent="0.35">
      <c r="A22" s="64">
        <v>7</v>
      </c>
      <c r="B22" s="64">
        <v>4221</v>
      </c>
      <c r="C22" s="64" t="s">
        <v>1572</v>
      </c>
      <c r="D22" s="64" t="s">
        <v>41</v>
      </c>
      <c r="E22" s="66">
        <v>15</v>
      </c>
      <c r="F22" s="64"/>
      <c r="G22" s="64"/>
      <c r="H22" s="64"/>
      <c r="I22" s="64"/>
      <c r="J22" s="64"/>
      <c r="K22" s="64"/>
      <c r="L22" s="64"/>
    </row>
    <row r="23" spans="1:54" s="16" customFormat="1" ht="11.5" x14ac:dyDescent="0.35">
      <c r="A23" s="64">
        <v>8</v>
      </c>
      <c r="B23" s="64">
        <v>4220</v>
      </c>
      <c r="C23" s="64" t="s">
        <v>1573</v>
      </c>
      <c r="D23" s="64" t="s">
        <v>41</v>
      </c>
      <c r="E23" s="66">
        <v>25</v>
      </c>
      <c r="F23" s="64"/>
      <c r="G23" s="64"/>
      <c r="H23" s="64"/>
      <c r="I23" s="64"/>
      <c r="J23" s="64"/>
      <c r="K23" s="64"/>
      <c r="L23" s="64"/>
    </row>
    <row r="24" spans="1:54" s="16" customFormat="1" ht="11.5" x14ac:dyDescent="0.35">
      <c r="A24" s="64"/>
      <c r="B24" s="64"/>
      <c r="C24" s="64"/>
      <c r="D24" s="64"/>
      <c r="E24" s="66"/>
      <c r="F24" s="64"/>
      <c r="G24" s="64"/>
      <c r="H24" s="64"/>
      <c r="I24" s="64"/>
      <c r="J24" s="64"/>
      <c r="K24" s="64"/>
      <c r="L24" s="64"/>
    </row>
    <row r="25" spans="1:54" s="29" customFormat="1" ht="23" x14ac:dyDescent="0.35">
      <c r="A25" s="28">
        <v>9</v>
      </c>
      <c r="B25" s="28">
        <v>6012</v>
      </c>
      <c r="C25" s="28" t="s">
        <v>567</v>
      </c>
      <c r="D25" s="28" t="s">
        <v>79</v>
      </c>
      <c r="E25" s="35">
        <v>15</v>
      </c>
      <c r="F25" s="28"/>
      <c r="G25" s="28"/>
      <c r="H25" s="28"/>
      <c r="I25" s="28"/>
      <c r="J25" s="28"/>
      <c r="K25" s="28"/>
      <c r="L25" s="28"/>
    </row>
    <row r="26" spans="1:54" s="16" customFormat="1" ht="11.5" x14ac:dyDescent="0.35">
      <c r="A26" s="64"/>
      <c r="B26" s="64"/>
      <c r="C26" s="64"/>
      <c r="D26" s="64"/>
      <c r="E26" s="66"/>
      <c r="F26" s="64"/>
      <c r="G26" s="64"/>
      <c r="H26" s="64"/>
      <c r="I26" s="64"/>
      <c r="J26" s="64"/>
      <c r="K26" s="64"/>
      <c r="L26" s="64"/>
    </row>
    <row r="27" spans="1:54" s="29" customFormat="1" ht="34.5" x14ac:dyDescent="0.35">
      <c r="A27" s="28">
        <v>10</v>
      </c>
      <c r="B27" s="28">
        <v>4243</v>
      </c>
      <c r="C27" s="28" t="s">
        <v>1535</v>
      </c>
      <c r="D27" s="28" t="s">
        <v>48</v>
      </c>
      <c r="E27" s="35">
        <v>1</v>
      </c>
      <c r="F27" s="28"/>
      <c r="G27" s="28"/>
      <c r="H27" s="28"/>
      <c r="I27" s="28"/>
      <c r="J27" s="28"/>
      <c r="K27" s="28"/>
      <c r="L27" s="28"/>
    </row>
    <row r="28" spans="1:54" s="29" customFormat="1" ht="34.5" x14ac:dyDescent="0.35">
      <c r="A28" s="28">
        <v>11</v>
      </c>
      <c r="B28" s="28">
        <v>4246</v>
      </c>
      <c r="C28" s="28" t="s">
        <v>1536</v>
      </c>
      <c r="D28" s="28"/>
      <c r="E28" s="35"/>
      <c r="F28" s="28"/>
      <c r="G28" s="28"/>
      <c r="H28" s="28"/>
      <c r="I28" s="28"/>
      <c r="J28" s="28"/>
      <c r="K28" s="28"/>
      <c r="L28" s="28"/>
    </row>
    <row r="29" spans="1:54" s="29" customFormat="1" ht="34.5" x14ac:dyDescent="0.35">
      <c r="A29" s="28">
        <v>12</v>
      </c>
      <c r="B29" s="28">
        <v>4247</v>
      </c>
      <c r="C29" s="28" t="s">
        <v>1538</v>
      </c>
      <c r="D29" s="28" t="s">
        <v>48</v>
      </c>
      <c r="E29" s="35">
        <v>1</v>
      </c>
      <c r="F29" s="28"/>
      <c r="G29" s="28"/>
      <c r="H29" s="28"/>
      <c r="I29" s="28"/>
      <c r="J29" s="28"/>
      <c r="K29" s="28"/>
      <c r="L29" s="28"/>
    </row>
    <row r="30" spans="1:54" s="29" customFormat="1" ht="34.5" x14ac:dyDescent="0.35">
      <c r="A30" s="28">
        <v>13</v>
      </c>
      <c r="B30" s="28">
        <v>5843</v>
      </c>
      <c r="C30" s="28" t="s">
        <v>1131</v>
      </c>
      <c r="D30" s="28" t="s">
        <v>48</v>
      </c>
      <c r="E30" s="35">
        <v>1</v>
      </c>
      <c r="F30" s="28"/>
      <c r="G30" s="28"/>
      <c r="H30" s="28"/>
      <c r="I30" s="28"/>
      <c r="J30" s="28"/>
      <c r="K30" s="28"/>
      <c r="L30" s="28"/>
    </row>
    <row r="31" spans="1:54" s="29" customFormat="1" ht="34.5" x14ac:dyDescent="0.35">
      <c r="A31" s="28">
        <v>14</v>
      </c>
      <c r="B31" s="28">
        <v>4245</v>
      </c>
      <c r="C31" s="28" t="s">
        <v>1537</v>
      </c>
      <c r="D31" s="28" t="s">
        <v>48</v>
      </c>
      <c r="E31" s="35">
        <v>1</v>
      </c>
      <c r="F31" s="28"/>
      <c r="G31" s="28"/>
      <c r="H31" s="28"/>
      <c r="I31" s="28"/>
      <c r="J31" s="28"/>
      <c r="K31" s="28"/>
      <c r="L31" s="28"/>
    </row>
    <row r="32" spans="1:54" s="29" customFormat="1" ht="11.5" x14ac:dyDescent="0.35">
      <c r="A32" s="28"/>
      <c r="B32" s="28"/>
      <c r="C32" s="28"/>
      <c r="D32" s="28"/>
      <c r="E32" s="28"/>
      <c r="F32" s="28"/>
      <c r="G32" s="28"/>
      <c r="H32" s="28"/>
      <c r="I32" s="28"/>
      <c r="J32" s="28"/>
      <c r="K32" s="28"/>
      <c r="L32" s="28"/>
    </row>
    <row r="33" spans="1:54" s="15" customFormat="1" ht="23" x14ac:dyDescent="0.35">
      <c r="A33" s="26"/>
      <c r="B33" s="26"/>
      <c r="C33" s="26" t="s">
        <v>97</v>
      </c>
      <c r="D33" s="26"/>
      <c r="E33" s="27"/>
      <c r="F33" s="26"/>
      <c r="G33" s="26"/>
      <c r="H33" s="26"/>
      <c r="I33" s="26"/>
      <c r="J33" s="26"/>
      <c r="K33" s="26"/>
      <c r="L33" s="26"/>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s="16" customFormat="1" ht="11.5" x14ac:dyDescent="0.35">
      <c r="A34" s="64">
        <v>15</v>
      </c>
      <c r="B34" s="64">
        <v>4252</v>
      </c>
      <c r="C34" s="64" t="s">
        <v>475</v>
      </c>
      <c r="D34" s="64" t="s">
        <v>48</v>
      </c>
      <c r="E34" s="66">
        <v>5</v>
      </c>
      <c r="F34" s="64"/>
      <c r="G34" s="64"/>
      <c r="H34" s="64"/>
      <c r="I34" s="64"/>
      <c r="J34" s="64"/>
      <c r="K34" s="64"/>
      <c r="L34" s="64"/>
    </row>
    <row r="35" spans="1:54" s="16" customFormat="1" ht="11.5" x14ac:dyDescent="0.35">
      <c r="A35" s="64">
        <v>16</v>
      </c>
      <c r="B35" s="64">
        <v>4253</v>
      </c>
      <c r="C35" s="64" t="s">
        <v>476</v>
      </c>
      <c r="D35" s="64" t="s">
        <v>48</v>
      </c>
      <c r="E35" s="66">
        <v>35</v>
      </c>
      <c r="F35" s="64"/>
      <c r="G35" s="64"/>
      <c r="H35" s="64"/>
      <c r="I35" s="64"/>
      <c r="J35" s="64"/>
      <c r="K35" s="64"/>
      <c r="L35" s="64"/>
    </row>
    <row r="36" spans="1:54" s="16" customFormat="1" ht="11.5" x14ac:dyDescent="0.35">
      <c r="A36" s="64">
        <v>17</v>
      </c>
      <c r="B36" s="64">
        <v>4254</v>
      </c>
      <c r="C36" s="64" t="s">
        <v>474</v>
      </c>
      <c r="D36" s="64" t="s">
        <v>48</v>
      </c>
      <c r="E36" s="66">
        <v>5</v>
      </c>
      <c r="F36" s="64"/>
      <c r="G36" s="64"/>
      <c r="H36" s="64"/>
      <c r="I36" s="64"/>
      <c r="J36" s="64"/>
      <c r="K36" s="64"/>
      <c r="L36" s="64"/>
    </row>
    <row r="37" spans="1:54" s="16" customFormat="1" ht="11.5" x14ac:dyDescent="0.35">
      <c r="A37" s="64"/>
      <c r="B37" s="64"/>
      <c r="C37" s="64"/>
      <c r="D37" s="64"/>
      <c r="E37" s="66"/>
      <c r="F37" s="64"/>
      <c r="G37" s="64"/>
      <c r="H37" s="64"/>
      <c r="I37" s="64"/>
      <c r="J37" s="64"/>
      <c r="K37" s="64"/>
      <c r="L37" s="64"/>
    </row>
    <row r="38" spans="1:54" s="29" customFormat="1" ht="46" x14ac:dyDescent="0.35">
      <c r="A38" s="28">
        <v>18</v>
      </c>
      <c r="B38" s="28">
        <v>4248</v>
      </c>
      <c r="C38" s="28" t="s">
        <v>98</v>
      </c>
      <c r="D38" s="28" t="s">
        <v>41</v>
      </c>
      <c r="E38" s="35">
        <v>20</v>
      </c>
      <c r="F38" s="28"/>
      <c r="G38" s="28"/>
      <c r="H38" s="28"/>
      <c r="I38" s="28"/>
      <c r="J38" s="28"/>
      <c r="K38" s="28"/>
      <c r="L38" s="28"/>
    </row>
    <row r="39" spans="1:54" s="29" customFormat="1" ht="46" x14ac:dyDescent="0.35">
      <c r="A39" s="28">
        <v>19</v>
      </c>
      <c r="B39" s="28">
        <v>4249</v>
      </c>
      <c r="C39" s="28" t="s">
        <v>479</v>
      </c>
      <c r="D39" s="28" t="s">
        <v>41</v>
      </c>
      <c r="E39" s="35">
        <v>3</v>
      </c>
      <c r="F39" s="28"/>
      <c r="G39" s="28"/>
      <c r="H39" s="28"/>
      <c r="I39" s="28"/>
      <c r="J39" s="28"/>
      <c r="K39" s="28"/>
      <c r="L39" s="28"/>
    </row>
    <row r="40" spans="1:54" s="29" customFormat="1" ht="46" x14ac:dyDescent="0.35">
      <c r="A40" s="28">
        <v>20</v>
      </c>
      <c r="B40" s="28">
        <v>4250</v>
      </c>
      <c r="C40" s="35" t="s">
        <v>477</v>
      </c>
      <c r="D40" s="28" t="s">
        <v>41</v>
      </c>
      <c r="E40" s="35">
        <v>1</v>
      </c>
      <c r="F40" s="28"/>
      <c r="G40" s="28"/>
      <c r="H40" s="28"/>
      <c r="I40" s="28"/>
      <c r="J40" s="28"/>
      <c r="K40" s="28"/>
      <c r="L40" s="28"/>
    </row>
    <row r="41" spans="1:54" s="29" customFormat="1" ht="46" x14ac:dyDescent="0.35">
      <c r="A41" s="28">
        <v>21</v>
      </c>
      <c r="B41" s="28">
        <v>4251</v>
      </c>
      <c r="C41" s="35" t="s">
        <v>478</v>
      </c>
      <c r="D41" s="28" t="s">
        <v>41</v>
      </c>
      <c r="E41" s="35">
        <v>1</v>
      </c>
      <c r="F41" s="28"/>
      <c r="G41" s="28"/>
      <c r="H41" s="28"/>
      <c r="I41" s="28"/>
      <c r="J41" s="28"/>
      <c r="K41" s="28"/>
      <c r="L41" s="28"/>
    </row>
    <row r="42" spans="1:54" s="29" customFormat="1" ht="46" x14ac:dyDescent="0.35">
      <c r="A42" s="28">
        <v>22</v>
      </c>
      <c r="B42" s="28">
        <v>6358</v>
      </c>
      <c r="C42" s="35" t="s">
        <v>1534</v>
      </c>
      <c r="D42" s="28" t="s">
        <v>41</v>
      </c>
      <c r="E42" s="35">
        <v>2</v>
      </c>
      <c r="F42" s="28"/>
      <c r="G42" s="28"/>
      <c r="H42" s="28"/>
      <c r="I42" s="28"/>
      <c r="J42" s="28"/>
      <c r="K42" s="28"/>
      <c r="L42" s="28"/>
    </row>
    <row r="43" spans="1:54" s="29" customFormat="1" ht="11.5" x14ac:dyDescent="0.35">
      <c r="A43" s="28"/>
      <c r="B43" s="28"/>
      <c r="C43" s="28"/>
      <c r="D43" s="28"/>
      <c r="E43" s="28"/>
      <c r="F43" s="28"/>
      <c r="G43" s="28"/>
      <c r="H43" s="28"/>
      <c r="I43" s="28"/>
      <c r="J43" s="28"/>
      <c r="K43" s="28"/>
      <c r="L43" s="28"/>
    </row>
    <row r="44" spans="1:54" s="15" customFormat="1" ht="34.5" x14ac:dyDescent="0.35">
      <c r="A44" s="26"/>
      <c r="B44" s="26"/>
      <c r="C44" s="26" t="s">
        <v>99</v>
      </c>
      <c r="D44" s="26"/>
      <c r="E44" s="27"/>
      <c r="F44" s="26"/>
      <c r="G44" s="26"/>
      <c r="H44" s="26"/>
      <c r="I44" s="26"/>
      <c r="J44" s="26"/>
      <c r="K44" s="26"/>
      <c r="L44" s="26"/>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s="16" customFormat="1" ht="11.5" x14ac:dyDescent="0.35">
      <c r="A45" s="64">
        <v>23</v>
      </c>
      <c r="B45" s="64">
        <v>4365</v>
      </c>
      <c r="C45" s="64" t="s">
        <v>100</v>
      </c>
      <c r="D45" s="64" t="s">
        <v>41</v>
      </c>
      <c r="E45" s="66">
        <v>35</v>
      </c>
      <c r="F45" s="64"/>
      <c r="G45" s="64"/>
      <c r="H45" s="64"/>
      <c r="I45" s="64"/>
      <c r="J45" s="64"/>
      <c r="K45" s="64"/>
      <c r="L45" s="64"/>
    </row>
    <row r="46" spans="1:54" s="16" customFormat="1" ht="11.5" x14ac:dyDescent="0.35">
      <c r="A46" s="64">
        <v>24</v>
      </c>
      <c r="B46" s="64">
        <v>4366</v>
      </c>
      <c r="C46" s="64" t="s">
        <v>101</v>
      </c>
      <c r="D46" s="64" t="s">
        <v>41</v>
      </c>
      <c r="E46" s="66">
        <v>5</v>
      </c>
      <c r="F46" s="64"/>
      <c r="G46" s="64"/>
      <c r="H46" s="64"/>
      <c r="I46" s="64"/>
      <c r="J46" s="64"/>
      <c r="K46" s="64"/>
      <c r="L46" s="64"/>
    </row>
    <row r="47" spans="1:54" s="16" customFormat="1" ht="11.5" x14ac:dyDescent="0.35">
      <c r="A47" s="64">
        <v>25</v>
      </c>
      <c r="B47" s="64">
        <v>4367</v>
      </c>
      <c r="C47" s="64" t="s">
        <v>102</v>
      </c>
      <c r="D47" s="64" t="s">
        <v>41</v>
      </c>
      <c r="E47" s="66">
        <v>5</v>
      </c>
      <c r="F47" s="64"/>
      <c r="G47" s="64"/>
      <c r="H47" s="64"/>
      <c r="I47" s="64"/>
      <c r="J47" s="64"/>
      <c r="K47" s="64"/>
      <c r="L47" s="64"/>
    </row>
    <row r="48" spans="1:54" s="16" customFormat="1" ht="11.5" x14ac:dyDescent="0.35">
      <c r="A48" s="64">
        <v>26</v>
      </c>
      <c r="B48" s="64">
        <v>4368</v>
      </c>
      <c r="C48" s="64" t="s">
        <v>95</v>
      </c>
      <c r="D48" s="64" t="s">
        <v>41</v>
      </c>
      <c r="E48" s="66">
        <v>1</v>
      </c>
      <c r="F48" s="64"/>
      <c r="G48" s="64"/>
      <c r="H48" s="64"/>
      <c r="I48" s="64"/>
      <c r="J48" s="64"/>
      <c r="K48" s="64"/>
      <c r="L48" s="64"/>
    </row>
    <row r="49" spans="1:12" s="16" customFormat="1" ht="11.5" x14ac:dyDescent="0.35">
      <c r="A49" s="64">
        <v>27</v>
      </c>
      <c r="B49" s="64">
        <v>4369</v>
      </c>
      <c r="C49" s="64" t="s">
        <v>103</v>
      </c>
      <c r="D49" s="64" t="s">
        <v>41</v>
      </c>
      <c r="E49" s="66">
        <v>1</v>
      </c>
      <c r="F49" s="64"/>
      <c r="G49" s="64"/>
      <c r="H49" s="64"/>
      <c r="I49" s="64"/>
      <c r="J49" s="64"/>
      <c r="K49" s="64"/>
      <c r="L49" s="64"/>
    </row>
    <row r="50" spans="1:12" s="16" customFormat="1" ht="11.5" x14ac:dyDescent="0.35">
      <c r="A50" s="64">
        <v>28</v>
      </c>
      <c r="B50" s="64">
        <v>4370</v>
      </c>
      <c r="C50" s="64" t="s">
        <v>279</v>
      </c>
      <c r="D50" s="64" t="s">
        <v>41</v>
      </c>
      <c r="E50" s="66">
        <v>1</v>
      </c>
      <c r="F50" s="64"/>
      <c r="G50" s="64"/>
      <c r="H50" s="64"/>
      <c r="I50" s="64"/>
      <c r="J50" s="64"/>
      <c r="K50" s="64"/>
      <c r="L50" s="64"/>
    </row>
    <row r="51" spans="1:12" s="16" customFormat="1" ht="11.5" x14ac:dyDescent="0.35">
      <c r="A51" s="64">
        <v>29</v>
      </c>
      <c r="B51" s="64">
        <v>7318</v>
      </c>
      <c r="C51" s="64" t="s">
        <v>1540</v>
      </c>
      <c r="D51" s="64" t="s">
        <v>41</v>
      </c>
      <c r="E51" s="66">
        <v>1</v>
      </c>
      <c r="F51" s="64"/>
      <c r="G51" s="64"/>
      <c r="H51" s="64"/>
      <c r="I51" s="64"/>
      <c r="J51" s="64"/>
      <c r="K51" s="64"/>
      <c r="L51" s="64"/>
    </row>
    <row r="52" spans="1:12" s="16" customFormat="1" ht="11.5" x14ac:dyDescent="0.35">
      <c r="A52" s="64"/>
      <c r="B52" s="64"/>
      <c r="C52" s="64"/>
      <c r="D52" s="64"/>
      <c r="E52" s="66"/>
      <c r="F52" s="64"/>
      <c r="G52" s="64"/>
      <c r="H52" s="64"/>
      <c r="I52" s="64"/>
      <c r="J52" s="64"/>
      <c r="K52" s="64"/>
      <c r="L52" s="64"/>
    </row>
    <row r="53" spans="1:12" s="29" customFormat="1" ht="34.5" x14ac:dyDescent="0.35">
      <c r="A53" s="28">
        <v>30</v>
      </c>
      <c r="B53" s="28">
        <v>4364</v>
      </c>
      <c r="C53" s="35" t="s">
        <v>502</v>
      </c>
      <c r="D53" s="28" t="s">
        <v>397</v>
      </c>
      <c r="E53" s="35">
        <v>1</v>
      </c>
      <c r="F53" s="28"/>
      <c r="G53" s="28"/>
      <c r="H53" s="28"/>
      <c r="I53" s="28"/>
      <c r="J53" s="28"/>
      <c r="K53" s="28"/>
      <c r="L53" s="28"/>
    </row>
    <row r="54" spans="1:12" s="29" customFormat="1" ht="11.5" x14ac:dyDescent="0.35">
      <c r="A54" s="28"/>
      <c r="B54" s="28"/>
      <c r="C54" s="35"/>
      <c r="D54" s="28"/>
      <c r="E54" s="28"/>
      <c r="F54" s="28"/>
      <c r="G54" s="28"/>
      <c r="H54" s="28"/>
      <c r="I54" s="28"/>
      <c r="J54" s="28"/>
      <c r="K54" s="28"/>
      <c r="L54" s="28"/>
    </row>
    <row r="55" spans="1:12" s="29" customFormat="1" ht="23" x14ac:dyDescent="0.35">
      <c r="A55" s="26"/>
      <c r="B55" s="26"/>
      <c r="C55" s="26" t="s">
        <v>480</v>
      </c>
      <c r="D55" s="26"/>
      <c r="E55" s="26"/>
      <c r="F55" s="26"/>
      <c r="G55" s="26"/>
      <c r="H55" s="26"/>
      <c r="I55" s="26"/>
      <c r="J55" s="26"/>
      <c r="K55" s="26"/>
      <c r="L55" s="26"/>
    </row>
    <row r="56" spans="1:12" s="29" customFormat="1" ht="11.5" x14ac:dyDescent="0.35">
      <c r="A56" s="28">
        <v>31</v>
      </c>
      <c r="B56" s="28">
        <v>5513</v>
      </c>
      <c r="C56" s="28" t="s">
        <v>456</v>
      </c>
      <c r="D56" s="28" t="s">
        <v>41</v>
      </c>
      <c r="E56" s="35">
        <v>2</v>
      </c>
      <c r="F56" s="28"/>
      <c r="G56" s="28"/>
      <c r="H56" s="28"/>
      <c r="I56" s="28"/>
      <c r="J56" s="28"/>
      <c r="K56" s="28"/>
      <c r="L56" s="28"/>
    </row>
    <row r="57" spans="1:12" s="29" customFormat="1" ht="11.5" x14ac:dyDescent="0.35">
      <c r="A57" s="28">
        <v>32</v>
      </c>
      <c r="B57" s="28">
        <v>5514</v>
      </c>
      <c r="C57" s="28" t="s">
        <v>457</v>
      </c>
      <c r="D57" s="28" t="s">
        <v>41</v>
      </c>
      <c r="E57" s="28">
        <v>2</v>
      </c>
      <c r="F57" s="28"/>
      <c r="G57" s="28"/>
      <c r="H57" s="28"/>
      <c r="I57" s="28"/>
      <c r="J57" s="28"/>
      <c r="K57" s="28"/>
      <c r="L57" s="28"/>
    </row>
    <row r="58" spans="1:12" s="29" customFormat="1" ht="11.5" x14ac:dyDescent="0.35">
      <c r="A58" s="28"/>
      <c r="B58" s="28"/>
      <c r="C58" s="28"/>
      <c r="D58" s="28"/>
      <c r="E58" s="28"/>
      <c r="F58" s="28"/>
      <c r="G58" s="28"/>
      <c r="H58" s="28"/>
      <c r="I58" s="28"/>
      <c r="J58" s="28"/>
      <c r="K58" s="28"/>
      <c r="L58" s="28"/>
    </row>
    <row r="59" spans="1:12" s="29" customFormat="1" ht="34.5" x14ac:dyDescent="0.35">
      <c r="A59" s="26"/>
      <c r="B59" s="26"/>
      <c r="C59" s="26" t="s">
        <v>564</v>
      </c>
      <c r="D59" s="26"/>
      <c r="E59" s="26"/>
      <c r="F59" s="26"/>
      <c r="G59" s="26"/>
      <c r="H59" s="26"/>
      <c r="I59" s="26"/>
      <c r="J59" s="26"/>
      <c r="K59" s="26"/>
      <c r="L59" s="26"/>
    </row>
    <row r="60" spans="1:12" s="29" customFormat="1" ht="11.5" x14ac:dyDescent="0.35">
      <c r="A60" s="28">
        <v>33</v>
      </c>
      <c r="B60" s="28">
        <v>5827</v>
      </c>
      <c r="C60" s="28" t="s">
        <v>456</v>
      </c>
      <c r="D60" s="28" t="s">
        <v>41</v>
      </c>
      <c r="E60" s="35">
        <v>1</v>
      </c>
      <c r="F60" s="28"/>
      <c r="G60" s="28"/>
      <c r="H60" s="28"/>
      <c r="I60" s="28"/>
      <c r="J60" s="28"/>
      <c r="K60" s="28"/>
      <c r="L60" s="28"/>
    </row>
    <row r="61" spans="1:12" s="29" customFormat="1" ht="11.5" x14ac:dyDescent="0.35">
      <c r="A61" s="28">
        <v>34</v>
      </c>
      <c r="B61" s="28">
        <v>5842</v>
      </c>
      <c r="C61" s="46" t="s">
        <v>563</v>
      </c>
      <c r="D61" s="28" t="s">
        <v>41</v>
      </c>
      <c r="E61" s="35">
        <v>1</v>
      </c>
      <c r="F61" s="28"/>
      <c r="G61" s="28"/>
      <c r="H61" s="28"/>
      <c r="I61" s="28"/>
      <c r="J61" s="28"/>
      <c r="K61" s="28"/>
      <c r="L61" s="28"/>
    </row>
    <row r="62" spans="1:12" s="29" customFormat="1" ht="11.5" x14ac:dyDescent="0.35">
      <c r="A62" s="28">
        <v>35</v>
      </c>
      <c r="B62" s="28">
        <v>5833</v>
      </c>
      <c r="C62" s="28" t="s">
        <v>457</v>
      </c>
      <c r="D62" s="28" t="s">
        <v>41</v>
      </c>
      <c r="E62" s="35">
        <v>2</v>
      </c>
      <c r="F62" s="28"/>
      <c r="G62" s="28"/>
      <c r="H62" s="28"/>
      <c r="I62" s="28"/>
      <c r="J62" s="28"/>
      <c r="K62" s="28"/>
      <c r="L62" s="28"/>
    </row>
    <row r="63" spans="1:12" s="29" customFormat="1" ht="11.5" x14ac:dyDescent="0.35">
      <c r="A63" s="28"/>
      <c r="B63" s="28"/>
      <c r="C63" s="28"/>
      <c r="D63" s="28"/>
      <c r="E63" s="35"/>
      <c r="F63" s="28"/>
      <c r="G63" s="28"/>
      <c r="H63" s="28"/>
      <c r="I63" s="28"/>
      <c r="J63" s="28"/>
      <c r="K63" s="28"/>
      <c r="L63" s="28"/>
    </row>
    <row r="64" spans="1:12" s="29" customFormat="1" ht="23" x14ac:dyDescent="0.35">
      <c r="A64" s="28">
        <v>36</v>
      </c>
      <c r="B64" s="28">
        <v>7575</v>
      </c>
      <c r="C64" s="28" t="s">
        <v>1678</v>
      </c>
      <c r="D64" s="28" t="s">
        <v>41</v>
      </c>
      <c r="E64" s="35">
        <v>3</v>
      </c>
      <c r="F64" s="28"/>
      <c r="G64" s="28"/>
      <c r="H64" s="28"/>
      <c r="I64" s="28"/>
      <c r="J64" s="28"/>
      <c r="K64" s="28"/>
      <c r="L64" s="28"/>
    </row>
    <row r="65" spans="1:54" s="29" customFormat="1" ht="23" x14ac:dyDescent="0.35">
      <c r="A65" s="28">
        <v>37</v>
      </c>
      <c r="B65" s="28">
        <v>7574</v>
      </c>
      <c r="C65" s="28" t="s">
        <v>1679</v>
      </c>
      <c r="D65" s="28" t="s">
        <v>41</v>
      </c>
      <c r="E65" s="35">
        <v>3</v>
      </c>
      <c r="F65" s="28"/>
      <c r="G65" s="28"/>
      <c r="H65" s="28"/>
      <c r="I65" s="28"/>
      <c r="J65" s="28"/>
      <c r="K65" s="28"/>
      <c r="L65" s="28"/>
    </row>
    <row r="66" spans="1:54" s="29" customFormat="1" ht="23" x14ac:dyDescent="0.35">
      <c r="A66" s="28">
        <v>38</v>
      </c>
      <c r="B66" s="28">
        <v>7572</v>
      </c>
      <c r="C66" s="28" t="s">
        <v>1680</v>
      </c>
      <c r="D66" s="28" t="s">
        <v>41</v>
      </c>
      <c r="E66" s="35">
        <v>3</v>
      </c>
      <c r="F66" s="28"/>
      <c r="G66" s="28"/>
      <c r="H66" s="28"/>
      <c r="I66" s="28"/>
      <c r="J66" s="28"/>
      <c r="K66" s="28"/>
      <c r="L66" s="28"/>
    </row>
    <row r="67" spans="1:54" s="29" customFormat="1" ht="23" x14ac:dyDescent="0.35">
      <c r="A67" s="28">
        <v>39</v>
      </c>
      <c r="B67" s="28">
        <v>7576</v>
      </c>
      <c r="C67" s="28" t="s">
        <v>1681</v>
      </c>
      <c r="D67" s="28" t="s">
        <v>41</v>
      </c>
      <c r="E67" s="35">
        <v>3</v>
      </c>
      <c r="F67" s="28"/>
      <c r="G67" s="28"/>
      <c r="H67" s="28"/>
      <c r="I67" s="28"/>
      <c r="J67" s="28"/>
      <c r="K67" s="28"/>
      <c r="L67" s="28"/>
    </row>
    <row r="68" spans="1:54" s="29" customFormat="1" ht="23" x14ac:dyDescent="0.35">
      <c r="A68" s="28">
        <v>40</v>
      </c>
      <c r="B68" s="28">
        <v>7032</v>
      </c>
      <c r="C68" s="28" t="s">
        <v>1682</v>
      </c>
      <c r="D68" s="28" t="s">
        <v>41</v>
      </c>
      <c r="E68" s="35">
        <v>3</v>
      </c>
      <c r="F68" s="28"/>
      <c r="G68" s="28"/>
      <c r="H68" s="28"/>
      <c r="I68" s="28"/>
      <c r="J68" s="28"/>
      <c r="K68" s="28"/>
      <c r="L68" s="28"/>
    </row>
    <row r="69" spans="1:54" s="29" customFormat="1" ht="23" x14ac:dyDescent="0.35">
      <c r="A69" s="28">
        <v>41</v>
      </c>
      <c r="B69" s="28">
        <v>7573</v>
      </c>
      <c r="C69" s="28" t="s">
        <v>1683</v>
      </c>
      <c r="D69" s="28" t="s">
        <v>41</v>
      </c>
      <c r="E69" s="35">
        <v>3</v>
      </c>
      <c r="F69" s="28"/>
      <c r="G69" s="28"/>
      <c r="H69" s="28"/>
      <c r="I69" s="28"/>
      <c r="J69" s="28"/>
      <c r="K69" s="28"/>
      <c r="L69" s="28"/>
    </row>
    <row r="70" spans="1:54" s="29" customFormat="1" ht="23" x14ac:dyDescent="0.35">
      <c r="A70" s="28">
        <v>42</v>
      </c>
      <c r="B70" s="28">
        <v>5645</v>
      </c>
      <c r="C70" s="28" t="s">
        <v>1684</v>
      </c>
      <c r="D70" s="28" t="s">
        <v>41</v>
      </c>
      <c r="E70" s="35">
        <v>2</v>
      </c>
      <c r="F70" s="28"/>
      <c r="G70" s="28"/>
      <c r="H70" s="28"/>
      <c r="I70" s="28"/>
      <c r="J70" s="28"/>
      <c r="K70" s="28"/>
      <c r="L70" s="28"/>
    </row>
    <row r="71" spans="1:54" s="29" customFormat="1" ht="23" x14ac:dyDescent="0.35">
      <c r="A71" s="28">
        <v>43</v>
      </c>
      <c r="B71" s="28">
        <v>5435</v>
      </c>
      <c r="C71" s="28" t="s">
        <v>1685</v>
      </c>
      <c r="D71" s="28" t="s">
        <v>41</v>
      </c>
      <c r="E71" s="35">
        <v>3</v>
      </c>
      <c r="F71" s="28"/>
      <c r="G71" s="28"/>
      <c r="H71" s="28"/>
      <c r="I71" s="28"/>
      <c r="J71" s="28"/>
      <c r="K71" s="28"/>
      <c r="L71" s="28"/>
    </row>
    <row r="72" spans="1:54" s="29" customFormat="1" ht="23" x14ac:dyDescent="0.35">
      <c r="A72" s="28">
        <v>44</v>
      </c>
      <c r="B72" s="28">
        <v>6748</v>
      </c>
      <c r="C72" s="28" t="s">
        <v>1686</v>
      </c>
      <c r="D72" s="28" t="s">
        <v>41</v>
      </c>
      <c r="E72" s="35">
        <v>3</v>
      </c>
      <c r="F72" s="28"/>
      <c r="G72" s="28"/>
      <c r="H72" s="28"/>
      <c r="I72" s="28"/>
      <c r="J72" s="28"/>
      <c r="K72" s="28"/>
      <c r="L72" s="28"/>
    </row>
    <row r="73" spans="1:54" s="29" customFormat="1" ht="23" x14ac:dyDescent="0.35">
      <c r="A73" s="28">
        <v>45</v>
      </c>
      <c r="B73" s="28">
        <v>6749</v>
      </c>
      <c r="C73" s="28" t="s">
        <v>1687</v>
      </c>
      <c r="D73" s="28" t="s">
        <v>41</v>
      </c>
      <c r="E73" s="35">
        <v>3</v>
      </c>
      <c r="F73" s="28"/>
      <c r="G73" s="28"/>
      <c r="H73" s="28"/>
      <c r="I73" s="28"/>
      <c r="J73" s="28"/>
      <c r="K73" s="28"/>
      <c r="L73" s="28"/>
    </row>
    <row r="74" spans="1:54" s="29" customFormat="1" ht="23" x14ac:dyDescent="0.35">
      <c r="A74" s="28">
        <v>46</v>
      </c>
      <c r="B74" s="28">
        <v>6747</v>
      </c>
      <c r="C74" s="28" t="s">
        <v>1695</v>
      </c>
      <c r="D74" s="28" t="s">
        <v>41</v>
      </c>
      <c r="E74" s="35">
        <v>2</v>
      </c>
      <c r="F74" s="28"/>
      <c r="G74" s="28"/>
      <c r="H74" s="28"/>
      <c r="I74" s="28"/>
      <c r="J74" s="28"/>
      <c r="K74" s="28"/>
      <c r="L74" s="28"/>
    </row>
    <row r="75" spans="1:54" s="29" customFormat="1" ht="23" x14ac:dyDescent="0.35">
      <c r="A75" s="28">
        <v>47</v>
      </c>
      <c r="B75" s="28">
        <v>7616</v>
      </c>
      <c r="C75" s="28" t="s">
        <v>1697</v>
      </c>
      <c r="D75" s="28" t="s">
        <v>41</v>
      </c>
      <c r="E75" s="35">
        <v>3</v>
      </c>
      <c r="F75" s="28"/>
      <c r="G75" s="28"/>
      <c r="H75" s="28"/>
      <c r="I75" s="28"/>
      <c r="J75" s="28"/>
      <c r="K75" s="28"/>
      <c r="L75" s="28"/>
    </row>
    <row r="76" spans="1:54" s="29" customFormat="1" ht="23" x14ac:dyDescent="0.35">
      <c r="A76" s="28">
        <v>48</v>
      </c>
      <c r="B76" s="28">
        <v>6943</v>
      </c>
      <c r="C76" s="28" t="s">
        <v>1696</v>
      </c>
      <c r="D76" s="28" t="s">
        <v>41</v>
      </c>
      <c r="E76" s="35">
        <v>3</v>
      </c>
      <c r="F76" s="28"/>
      <c r="G76" s="28"/>
      <c r="H76" s="28"/>
      <c r="I76" s="28"/>
      <c r="J76" s="28"/>
      <c r="K76" s="28"/>
      <c r="L76" s="28"/>
    </row>
    <row r="77" spans="1:54" s="32" customFormat="1" ht="11.5" x14ac:dyDescent="0.35">
      <c r="A77" s="35"/>
      <c r="B77" s="35"/>
      <c r="C77" s="49"/>
      <c r="D77" s="35"/>
      <c r="E77" s="35"/>
      <c r="F77" s="35"/>
      <c r="G77" s="28"/>
      <c r="H77" s="35"/>
      <c r="I77" s="35"/>
      <c r="J77" s="35"/>
      <c r="K77" s="35"/>
      <c r="L77" s="35"/>
    </row>
    <row r="78" spans="1:54" s="15" customFormat="1" ht="23" x14ac:dyDescent="0.35">
      <c r="A78" s="26"/>
      <c r="B78" s="26"/>
      <c r="C78" s="26" t="s">
        <v>481</v>
      </c>
      <c r="D78" s="26"/>
      <c r="E78" s="27"/>
      <c r="F78" s="26"/>
      <c r="G78" s="26"/>
      <c r="H78" s="26"/>
      <c r="I78" s="26"/>
      <c r="J78" s="26"/>
      <c r="K78" s="26"/>
      <c r="L78" s="26"/>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s="16" customFormat="1" ht="11.5" x14ac:dyDescent="0.35">
      <c r="A79" s="64">
        <v>49</v>
      </c>
      <c r="B79" s="64">
        <v>4371</v>
      </c>
      <c r="C79" s="64" t="s">
        <v>104</v>
      </c>
      <c r="D79" s="64" t="s">
        <v>82</v>
      </c>
      <c r="E79" s="66">
        <v>2</v>
      </c>
      <c r="F79" s="64"/>
      <c r="G79" s="64"/>
      <c r="H79" s="64"/>
      <c r="I79" s="64"/>
      <c r="J79" s="64"/>
      <c r="K79" s="64"/>
      <c r="L79" s="64"/>
    </row>
    <row r="80" spans="1:54" s="16" customFormat="1" ht="11.5" x14ac:dyDescent="0.35">
      <c r="A80" s="64">
        <v>50</v>
      </c>
      <c r="B80" s="64">
        <v>4372</v>
      </c>
      <c r="C80" s="64" t="s">
        <v>105</v>
      </c>
      <c r="D80" s="64" t="s">
        <v>82</v>
      </c>
      <c r="E80" s="66">
        <v>2</v>
      </c>
      <c r="F80" s="64"/>
      <c r="G80" s="64"/>
      <c r="H80" s="64"/>
      <c r="I80" s="64"/>
      <c r="J80" s="64"/>
      <c r="K80" s="64"/>
      <c r="L80" s="64"/>
    </row>
    <row r="81" spans="1:54 16363:16363" s="16" customFormat="1" ht="11.5" x14ac:dyDescent="0.35">
      <c r="A81" s="64">
        <v>51</v>
      </c>
      <c r="B81" s="64">
        <v>4373</v>
      </c>
      <c r="C81" s="64" t="s">
        <v>280</v>
      </c>
      <c r="D81" s="64" t="s">
        <v>82</v>
      </c>
      <c r="E81" s="66">
        <v>3</v>
      </c>
      <c r="F81" s="64"/>
      <c r="G81" s="64"/>
      <c r="H81" s="64"/>
      <c r="I81" s="64"/>
      <c r="J81" s="64"/>
      <c r="K81" s="64"/>
      <c r="L81" s="64"/>
    </row>
    <row r="82" spans="1:54 16363:16363" s="16" customFormat="1" ht="11.5" x14ac:dyDescent="0.35">
      <c r="A82" s="64"/>
      <c r="B82" s="64"/>
      <c r="C82" s="64"/>
      <c r="D82" s="64"/>
      <c r="E82" s="64"/>
      <c r="F82" s="64"/>
      <c r="G82" s="64"/>
      <c r="H82" s="64"/>
      <c r="I82" s="64"/>
      <c r="J82" s="64"/>
      <c r="K82" s="64"/>
      <c r="L82" s="64"/>
    </row>
    <row r="83" spans="1:54 16363:16363" s="15" customFormat="1" ht="23" x14ac:dyDescent="0.35">
      <c r="A83" s="26"/>
      <c r="B83" s="26"/>
      <c r="C83" s="26" t="s">
        <v>283</v>
      </c>
      <c r="D83" s="26"/>
      <c r="E83" s="27"/>
      <c r="F83" s="26"/>
      <c r="G83" s="26"/>
      <c r="H83" s="26"/>
      <c r="I83" s="26"/>
      <c r="J83" s="26"/>
      <c r="K83" s="26"/>
      <c r="L83" s="26"/>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XEI83" s="15" t="e">
        <f>SUM(#REF!)</f>
        <v>#REF!</v>
      </c>
    </row>
    <row r="84" spans="1:54 16363:16363" s="16" customFormat="1" ht="11.5" x14ac:dyDescent="0.35">
      <c r="A84" s="64">
        <v>52</v>
      </c>
      <c r="B84" s="64">
        <v>4376</v>
      </c>
      <c r="C84" s="64" t="s">
        <v>281</v>
      </c>
      <c r="D84" s="64" t="s">
        <v>82</v>
      </c>
      <c r="E84" s="66">
        <v>1</v>
      </c>
      <c r="F84" s="64"/>
      <c r="G84" s="64"/>
      <c r="H84" s="64"/>
      <c r="I84" s="64"/>
      <c r="J84" s="64"/>
      <c r="K84" s="64"/>
      <c r="L84" s="64"/>
    </row>
    <row r="85" spans="1:54 16363:16363" s="16" customFormat="1" ht="11.5" x14ac:dyDescent="0.35">
      <c r="A85" s="64">
        <v>53</v>
      </c>
      <c r="B85" s="64">
        <v>4377</v>
      </c>
      <c r="C85" s="64" t="s">
        <v>282</v>
      </c>
      <c r="D85" s="64" t="s">
        <v>82</v>
      </c>
      <c r="E85" s="66">
        <v>1</v>
      </c>
      <c r="F85" s="64"/>
      <c r="G85" s="64"/>
      <c r="H85" s="64"/>
      <c r="I85" s="64"/>
      <c r="J85" s="64"/>
      <c r="K85" s="64"/>
      <c r="L85" s="64"/>
    </row>
    <row r="86" spans="1:54 16363:16363" s="16" customFormat="1" ht="11.5" x14ac:dyDescent="0.35">
      <c r="A86" s="64"/>
      <c r="B86" s="64"/>
      <c r="C86" s="64"/>
      <c r="D86" s="64"/>
      <c r="E86" s="64"/>
      <c r="F86" s="64"/>
      <c r="G86" s="64"/>
      <c r="H86" s="64"/>
      <c r="I86" s="64"/>
      <c r="J86" s="64"/>
      <c r="K86" s="64"/>
      <c r="L86" s="64"/>
    </row>
    <row r="87" spans="1:54 16363:16363" s="15" customFormat="1" ht="23" x14ac:dyDescent="0.35">
      <c r="A87" s="26"/>
      <c r="B87" s="26"/>
      <c r="C87" s="26" t="s">
        <v>284</v>
      </c>
      <c r="D87" s="26"/>
      <c r="E87" s="27"/>
      <c r="F87" s="26"/>
      <c r="G87" s="26"/>
      <c r="H87" s="26"/>
      <c r="I87" s="26"/>
      <c r="J87" s="26"/>
      <c r="K87" s="26"/>
      <c r="L87" s="26"/>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16363:16363" s="29" customFormat="1" ht="11.5" x14ac:dyDescent="0.35">
      <c r="A88" s="28">
        <v>54</v>
      </c>
      <c r="B88" s="28">
        <v>4378</v>
      </c>
      <c r="C88" s="28" t="s">
        <v>285</v>
      </c>
      <c r="D88" s="28" t="s">
        <v>82</v>
      </c>
      <c r="E88" s="35">
        <v>1</v>
      </c>
      <c r="F88" s="28"/>
      <c r="G88" s="28"/>
      <c r="H88" s="28"/>
      <c r="I88" s="28"/>
      <c r="J88" s="28"/>
      <c r="K88" s="28"/>
      <c r="L88" s="28"/>
    </row>
    <row r="89" spans="1:54 16363:16363" s="29" customFormat="1" ht="11.5" x14ac:dyDescent="0.35">
      <c r="A89" s="28">
        <v>55</v>
      </c>
      <c r="B89" s="28">
        <v>4379</v>
      </c>
      <c r="C89" s="28" t="s">
        <v>286</v>
      </c>
      <c r="D89" s="28" t="s">
        <v>82</v>
      </c>
      <c r="E89" s="35">
        <v>2</v>
      </c>
      <c r="F89" s="28"/>
      <c r="G89" s="28"/>
      <c r="H89" s="28"/>
      <c r="I89" s="28"/>
      <c r="J89" s="28"/>
      <c r="K89" s="28"/>
      <c r="L89" s="28"/>
    </row>
    <row r="90" spans="1:54 16363:16363" s="29" customFormat="1" ht="11.5" x14ac:dyDescent="0.35">
      <c r="A90" s="28"/>
      <c r="B90" s="28"/>
      <c r="C90" s="28"/>
      <c r="D90" s="28"/>
      <c r="E90" s="28"/>
      <c r="F90" s="28"/>
      <c r="G90" s="28"/>
      <c r="H90" s="28"/>
      <c r="I90" s="28"/>
      <c r="J90" s="28"/>
      <c r="K90" s="28"/>
      <c r="L90" s="28"/>
    </row>
    <row r="91" spans="1:54 16363:16363" s="15" customFormat="1" ht="34.5" x14ac:dyDescent="0.35">
      <c r="A91" s="26"/>
      <c r="B91" s="26"/>
      <c r="C91" s="26" t="s">
        <v>119</v>
      </c>
      <c r="D91" s="26"/>
      <c r="E91" s="27"/>
      <c r="F91" s="26"/>
      <c r="G91" s="26"/>
      <c r="H91" s="26"/>
      <c r="I91" s="26"/>
      <c r="J91" s="26"/>
      <c r="K91" s="26"/>
      <c r="L91" s="26"/>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16363:16363" s="16" customFormat="1" ht="11.5" x14ac:dyDescent="0.35">
      <c r="A92" s="64">
        <v>56</v>
      </c>
      <c r="B92" s="64">
        <v>4454</v>
      </c>
      <c r="C92" s="64" t="s">
        <v>106</v>
      </c>
      <c r="D92" s="64" t="s">
        <v>48</v>
      </c>
      <c r="E92" s="66">
        <v>4</v>
      </c>
      <c r="F92" s="64"/>
      <c r="G92" s="64"/>
      <c r="H92" s="64"/>
      <c r="I92" s="64"/>
      <c r="J92" s="64"/>
      <c r="K92" s="64"/>
      <c r="L92" s="64"/>
    </row>
    <row r="93" spans="1:54 16363:16363" s="16" customFormat="1" ht="11.5" x14ac:dyDescent="0.35">
      <c r="A93" s="64">
        <v>57</v>
      </c>
      <c r="B93" s="64">
        <v>4455</v>
      </c>
      <c r="C93" s="64" t="s">
        <v>107</v>
      </c>
      <c r="D93" s="64" t="s">
        <v>48</v>
      </c>
      <c r="E93" s="66">
        <v>5</v>
      </c>
      <c r="F93" s="64"/>
      <c r="G93" s="64"/>
      <c r="H93" s="64"/>
      <c r="I93" s="64"/>
      <c r="J93" s="64"/>
      <c r="K93" s="64"/>
      <c r="L93" s="64"/>
    </row>
    <row r="94" spans="1:54 16363:16363" s="16" customFormat="1" ht="11.5" x14ac:dyDescent="0.35">
      <c r="A94" s="64">
        <v>58</v>
      </c>
      <c r="B94" s="64">
        <v>4456</v>
      </c>
      <c r="C94" s="64" t="s">
        <v>108</v>
      </c>
      <c r="D94" s="64" t="s">
        <v>48</v>
      </c>
      <c r="E94" s="66">
        <v>2</v>
      </c>
      <c r="F94" s="64"/>
      <c r="G94" s="64"/>
      <c r="H94" s="64"/>
      <c r="I94" s="64"/>
      <c r="J94" s="64"/>
      <c r="K94" s="64"/>
      <c r="L94" s="64"/>
    </row>
    <row r="95" spans="1:54 16363:16363" s="16" customFormat="1" ht="11.5" x14ac:dyDescent="0.35">
      <c r="A95" s="64"/>
      <c r="B95" s="64"/>
      <c r="C95" s="64"/>
      <c r="D95" s="64"/>
      <c r="E95" s="64"/>
      <c r="F95" s="64"/>
      <c r="G95" s="64"/>
      <c r="H95" s="64"/>
      <c r="I95" s="64"/>
      <c r="J95" s="64"/>
      <c r="K95" s="64"/>
      <c r="L95" s="64"/>
    </row>
    <row r="96" spans="1:54 16363:16363" s="29" customFormat="1" ht="23" x14ac:dyDescent="0.35">
      <c r="A96" s="28">
        <v>59</v>
      </c>
      <c r="B96" s="28">
        <v>4417</v>
      </c>
      <c r="C96" s="28" t="s">
        <v>109</v>
      </c>
      <c r="D96" s="28" t="s">
        <v>41</v>
      </c>
      <c r="E96" s="35">
        <v>4</v>
      </c>
      <c r="F96" s="28"/>
      <c r="G96" s="28"/>
      <c r="H96" s="28"/>
      <c r="I96" s="28"/>
      <c r="J96" s="28"/>
      <c r="K96" s="28"/>
      <c r="L96" s="28"/>
    </row>
    <row r="97" spans="1:12" s="29" customFormat="1" ht="23" x14ac:dyDescent="0.35">
      <c r="A97" s="28">
        <v>60</v>
      </c>
      <c r="B97" s="28">
        <v>6951</v>
      </c>
      <c r="C97" s="28" t="s">
        <v>1701</v>
      </c>
      <c r="D97" s="28" t="s">
        <v>41</v>
      </c>
      <c r="E97" s="35">
        <v>1</v>
      </c>
      <c r="F97" s="28"/>
      <c r="G97" s="28"/>
      <c r="H97" s="28"/>
      <c r="I97" s="28"/>
      <c r="J97" s="28"/>
      <c r="K97" s="28"/>
      <c r="L97" s="28"/>
    </row>
    <row r="98" spans="1:12" s="29" customFormat="1" ht="46" x14ac:dyDescent="0.35">
      <c r="A98" s="28">
        <v>61</v>
      </c>
      <c r="B98" s="28">
        <v>4380</v>
      </c>
      <c r="C98" s="45" t="s">
        <v>1526</v>
      </c>
      <c r="D98" s="28" t="s">
        <v>41</v>
      </c>
      <c r="E98" s="35">
        <v>45</v>
      </c>
      <c r="F98" s="28"/>
      <c r="G98" s="28"/>
      <c r="H98" s="28"/>
      <c r="I98" s="28"/>
      <c r="J98" s="28"/>
      <c r="K98" s="28"/>
      <c r="L98" s="28"/>
    </row>
    <row r="99" spans="1:12" s="29" customFormat="1" ht="34.5" x14ac:dyDescent="0.35">
      <c r="A99" s="28">
        <v>62</v>
      </c>
      <c r="B99" s="28">
        <v>7320</v>
      </c>
      <c r="C99" s="45" t="s">
        <v>1527</v>
      </c>
      <c r="D99" s="28" t="s">
        <v>41</v>
      </c>
      <c r="E99" s="35">
        <v>3</v>
      </c>
      <c r="F99" s="28"/>
      <c r="G99" s="28"/>
      <c r="H99" s="28"/>
      <c r="I99" s="28"/>
      <c r="J99" s="28"/>
      <c r="K99" s="28"/>
      <c r="L99" s="28"/>
    </row>
    <row r="100" spans="1:12" s="29" customFormat="1" ht="34.5" x14ac:dyDescent="0.35">
      <c r="A100" s="28">
        <v>63</v>
      </c>
      <c r="B100" s="28">
        <v>7322</v>
      </c>
      <c r="C100" s="45" t="s">
        <v>1528</v>
      </c>
      <c r="D100" s="28" t="s">
        <v>41</v>
      </c>
      <c r="E100" s="35">
        <v>3</v>
      </c>
      <c r="F100" s="28"/>
      <c r="G100" s="28"/>
      <c r="H100" s="28"/>
      <c r="I100" s="28"/>
      <c r="J100" s="28"/>
      <c r="K100" s="28"/>
      <c r="L100" s="28"/>
    </row>
    <row r="101" spans="1:12" s="29" customFormat="1" ht="34.5" x14ac:dyDescent="0.35">
      <c r="A101" s="28">
        <v>64</v>
      </c>
      <c r="B101" s="28">
        <v>7323</v>
      </c>
      <c r="C101" s="45" t="s">
        <v>1529</v>
      </c>
      <c r="D101" s="28" t="s">
        <v>41</v>
      </c>
      <c r="E101" s="35">
        <v>3</v>
      </c>
      <c r="F101" s="28"/>
      <c r="G101" s="28"/>
      <c r="H101" s="28"/>
      <c r="I101" s="28"/>
      <c r="J101" s="28"/>
      <c r="K101" s="28"/>
      <c r="L101" s="28"/>
    </row>
    <row r="102" spans="1:12" s="29" customFormat="1" ht="46" x14ac:dyDescent="0.35">
      <c r="A102" s="28">
        <v>65</v>
      </c>
      <c r="B102" s="28">
        <v>5288</v>
      </c>
      <c r="C102" s="45" t="s">
        <v>458</v>
      </c>
      <c r="D102" s="28" t="s">
        <v>41</v>
      </c>
      <c r="E102" s="35">
        <v>10</v>
      </c>
      <c r="F102" s="28"/>
      <c r="G102" s="28"/>
      <c r="H102" s="28"/>
      <c r="I102" s="28"/>
      <c r="J102" s="28"/>
      <c r="K102" s="28"/>
      <c r="L102" s="28"/>
    </row>
    <row r="103" spans="1:12" s="29" customFormat="1" ht="11.5" x14ac:dyDescent="0.35">
      <c r="A103" s="28"/>
      <c r="B103" s="28"/>
      <c r="C103" s="45"/>
      <c r="D103" s="28"/>
      <c r="E103" s="28"/>
      <c r="F103" s="28"/>
      <c r="G103" s="28"/>
      <c r="H103" s="28"/>
      <c r="I103" s="28"/>
      <c r="J103" s="28"/>
      <c r="K103" s="28"/>
      <c r="L103" s="28"/>
    </row>
    <row r="104" spans="1:12" s="29" customFormat="1" ht="38.25" customHeight="1" x14ac:dyDescent="0.35">
      <c r="A104" s="26"/>
      <c r="B104" s="26"/>
      <c r="C104" s="47" t="s">
        <v>370</v>
      </c>
      <c r="D104" s="26"/>
      <c r="E104" s="26"/>
      <c r="F104" s="26"/>
      <c r="G104" s="26"/>
      <c r="H104" s="26"/>
      <c r="I104" s="26"/>
      <c r="J104" s="26"/>
      <c r="K104" s="26"/>
      <c r="L104" s="26"/>
    </row>
    <row r="105" spans="1:12" s="16" customFormat="1" ht="11.5" x14ac:dyDescent="0.35">
      <c r="A105" s="64">
        <v>66</v>
      </c>
      <c r="B105" s="64">
        <v>5667</v>
      </c>
      <c r="C105" s="64" t="s">
        <v>371</v>
      </c>
      <c r="D105" s="64" t="s">
        <v>41</v>
      </c>
      <c r="E105" s="66">
        <v>2</v>
      </c>
      <c r="F105" s="66"/>
      <c r="G105" s="64"/>
      <c r="H105" s="64"/>
      <c r="I105" s="64"/>
      <c r="J105" s="64"/>
      <c r="K105" s="64"/>
      <c r="L105" s="64"/>
    </row>
    <row r="106" spans="1:12" s="16" customFormat="1" ht="11.5" x14ac:dyDescent="0.35">
      <c r="A106" s="64">
        <v>67</v>
      </c>
      <c r="B106" s="64">
        <v>5668</v>
      </c>
      <c r="C106" s="64" t="s">
        <v>372</v>
      </c>
      <c r="D106" s="64" t="s">
        <v>41</v>
      </c>
      <c r="E106" s="66">
        <v>2</v>
      </c>
      <c r="F106" s="66"/>
      <c r="G106" s="64"/>
      <c r="H106" s="64"/>
      <c r="I106" s="64"/>
      <c r="J106" s="64"/>
      <c r="K106" s="64"/>
      <c r="L106" s="64"/>
    </row>
    <row r="107" spans="1:12" s="16" customFormat="1" ht="11.5" x14ac:dyDescent="0.35">
      <c r="A107" s="64">
        <v>68</v>
      </c>
      <c r="B107" s="64">
        <v>5669</v>
      </c>
      <c r="C107" s="64" t="s">
        <v>373</v>
      </c>
      <c r="D107" s="64" t="s">
        <v>41</v>
      </c>
      <c r="E107" s="66">
        <v>2</v>
      </c>
      <c r="F107" s="66"/>
      <c r="G107" s="64"/>
      <c r="H107" s="64"/>
      <c r="I107" s="64"/>
      <c r="J107" s="64"/>
      <c r="K107" s="64"/>
      <c r="L107" s="64"/>
    </row>
    <row r="108" spans="1:12" s="16" customFormat="1" ht="11.5" x14ac:dyDescent="0.35">
      <c r="A108" s="64">
        <v>69</v>
      </c>
      <c r="B108" s="64">
        <v>7347</v>
      </c>
      <c r="C108" s="64" t="s">
        <v>1531</v>
      </c>
      <c r="D108" s="64" t="s">
        <v>41</v>
      </c>
      <c r="E108" s="66">
        <v>1</v>
      </c>
      <c r="F108" s="66"/>
      <c r="G108" s="64"/>
      <c r="H108" s="64"/>
      <c r="I108" s="64"/>
      <c r="J108" s="64"/>
      <c r="K108" s="64"/>
      <c r="L108" s="64"/>
    </row>
    <row r="109" spans="1:12" s="16" customFormat="1" ht="11.5" x14ac:dyDescent="0.35">
      <c r="A109" s="64"/>
      <c r="B109" s="64"/>
      <c r="C109" s="64"/>
      <c r="D109" s="64"/>
      <c r="E109" s="66"/>
      <c r="F109" s="66"/>
      <c r="G109" s="64"/>
      <c r="H109" s="64"/>
      <c r="I109" s="64"/>
      <c r="J109" s="64"/>
      <c r="K109" s="64"/>
      <c r="L109" s="64"/>
    </row>
    <row r="110" spans="1:12" s="32" customFormat="1" ht="39.75" customHeight="1" x14ac:dyDescent="0.35">
      <c r="A110" s="35">
        <v>70</v>
      </c>
      <c r="B110" s="35">
        <v>5182</v>
      </c>
      <c r="C110" s="35" t="s">
        <v>483</v>
      </c>
      <c r="D110" s="28" t="s">
        <v>41</v>
      </c>
      <c r="E110" s="35">
        <v>1</v>
      </c>
      <c r="F110" s="35"/>
      <c r="G110" s="28"/>
      <c r="H110" s="35"/>
      <c r="I110" s="35"/>
      <c r="J110" s="35"/>
      <c r="K110" s="35"/>
      <c r="L110" s="35"/>
    </row>
    <row r="111" spans="1:12" s="29" customFormat="1" ht="34.5" x14ac:dyDescent="0.35">
      <c r="A111" s="28">
        <v>71</v>
      </c>
      <c r="B111" s="28">
        <v>5183</v>
      </c>
      <c r="C111" s="35" t="s">
        <v>482</v>
      </c>
      <c r="D111" s="28" t="s">
        <v>41</v>
      </c>
      <c r="E111" s="35">
        <v>2</v>
      </c>
      <c r="F111" s="35"/>
      <c r="G111" s="28"/>
      <c r="H111" s="28"/>
      <c r="I111" s="28"/>
      <c r="J111" s="28"/>
      <c r="K111" s="28"/>
      <c r="L111" s="28"/>
    </row>
    <row r="112" spans="1:12" s="29" customFormat="1" ht="11.5" x14ac:dyDescent="0.35">
      <c r="A112" s="28"/>
      <c r="B112" s="28"/>
      <c r="C112" s="35"/>
      <c r="D112" s="28"/>
      <c r="E112" s="28"/>
      <c r="F112" s="28"/>
      <c r="G112" s="28"/>
      <c r="H112" s="28"/>
      <c r="I112" s="28"/>
      <c r="J112" s="28"/>
      <c r="K112" s="28"/>
      <c r="L112" s="28"/>
    </row>
    <row r="113" spans="1:54" s="15" customFormat="1" ht="46" x14ac:dyDescent="0.35">
      <c r="A113" s="26"/>
      <c r="B113" s="26"/>
      <c r="C113" s="26" t="s">
        <v>498</v>
      </c>
      <c r="D113" s="26"/>
      <c r="E113" s="27"/>
      <c r="F113" s="26"/>
      <c r="G113" s="26"/>
      <c r="H113" s="26"/>
      <c r="I113" s="26"/>
      <c r="J113" s="26"/>
      <c r="K113" s="26"/>
      <c r="L113" s="26"/>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s="16" customFormat="1" ht="11.5" x14ac:dyDescent="0.35">
      <c r="A114" s="64">
        <v>72</v>
      </c>
      <c r="B114" s="64">
        <v>4392</v>
      </c>
      <c r="C114" s="64" t="s">
        <v>427</v>
      </c>
      <c r="D114" s="64" t="s">
        <v>41</v>
      </c>
      <c r="E114" s="66">
        <v>1</v>
      </c>
      <c r="F114" s="64"/>
      <c r="G114" s="64"/>
      <c r="H114" s="64"/>
      <c r="I114" s="64"/>
      <c r="J114" s="64"/>
      <c r="K114" s="64"/>
      <c r="L114" s="64"/>
    </row>
    <row r="115" spans="1:54" s="16" customFormat="1" ht="11.5" x14ac:dyDescent="0.35">
      <c r="A115" s="64">
        <v>73</v>
      </c>
      <c r="B115" s="64">
        <v>6002</v>
      </c>
      <c r="C115" s="64" t="s">
        <v>422</v>
      </c>
      <c r="D115" s="64" t="s">
        <v>41</v>
      </c>
      <c r="E115" s="66">
        <v>1</v>
      </c>
      <c r="F115" s="64"/>
      <c r="G115" s="64"/>
      <c r="H115" s="64"/>
      <c r="I115" s="64"/>
      <c r="J115" s="64"/>
      <c r="K115" s="64"/>
      <c r="L115" s="64"/>
    </row>
    <row r="116" spans="1:54" s="16" customFormat="1" ht="11.5" x14ac:dyDescent="0.35">
      <c r="A116" s="64">
        <v>74</v>
      </c>
      <c r="B116" s="64">
        <v>6003</v>
      </c>
      <c r="C116" s="64" t="s">
        <v>499</v>
      </c>
      <c r="D116" s="64" t="s">
        <v>48</v>
      </c>
      <c r="E116" s="66">
        <v>1</v>
      </c>
      <c r="F116" s="64"/>
      <c r="G116" s="64"/>
      <c r="H116" s="64"/>
      <c r="I116" s="64"/>
      <c r="J116" s="64"/>
      <c r="K116" s="64"/>
      <c r="L116" s="64"/>
    </row>
    <row r="117" spans="1:54" s="16" customFormat="1" ht="11.5" x14ac:dyDescent="0.35">
      <c r="A117" s="64"/>
      <c r="B117" s="64"/>
      <c r="C117" s="64"/>
      <c r="D117" s="64"/>
      <c r="E117" s="64"/>
      <c r="F117" s="64"/>
      <c r="G117" s="64"/>
      <c r="H117" s="64"/>
      <c r="I117" s="64"/>
      <c r="J117" s="64"/>
      <c r="K117" s="64"/>
      <c r="L117" s="64"/>
    </row>
    <row r="118" spans="1:54" s="15" customFormat="1" ht="23" x14ac:dyDescent="0.35">
      <c r="A118" s="26"/>
      <c r="B118" s="26"/>
      <c r="C118" s="26" t="s">
        <v>287</v>
      </c>
      <c r="D118" s="26"/>
      <c r="E118" s="27"/>
      <c r="F118" s="26"/>
      <c r="G118" s="26"/>
      <c r="H118" s="26"/>
      <c r="I118" s="26"/>
      <c r="J118" s="26"/>
      <c r="K118" s="26"/>
      <c r="L118" s="26"/>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s="16" customFormat="1" ht="11.5" x14ac:dyDescent="0.35">
      <c r="A119" s="64">
        <v>75</v>
      </c>
      <c r="B119" s="64">
        <v>4381</v>
      </c>
      <c r="C119" s="64" t="s">
        <v>288</v>
      </c>
      <c r="D119" s="64" t="s">
        <v>48</v>
      </c>
      <c r="E119" s="64">
        <v>2</v>
      </c>
      <c r="F119" s="64"/>
      <c r="G119" s="64"/>
      <c r="H119" s="64"/>
      <c r="I119" s="64"/>
      <c r="J119" s="64"/>
      <c r="K119" s="64"/>
      <c r="L119" s="64"/>
    </row>
    <row r="120" spans="1:54" s="16" customFormat="1" ht="11.5" x14ac:dyDescent="0.35">
      <c r="A120" s="64">
        <v>76</v>
      </c>
      <c r="B120" s="64">
        <v>4382</v>
      </c>
      <c r="C120" s="64" t="s">
        <v>282</v>
      </c>
      <c r="D120" s="64" t="s">
        <v>48</v>
      </c>
      <c r="E120" s="64">
        <v>2</v>
      </c>
      <c r="F120" s="64"/>
      <c r="G120" s="64"/>
      <c r="H120" s="64"/>
      <c r="I120" s="64"/>
      <c r="J120" s="64"/>
      <c r="K120" s="64"/>
      <c r="L120" s="64"/>
    </row>
    <row r="121" spans="1:54" s="16" customFormat="1" ht="11.5" x14ac:dyDescent="0.35">
      <c r="A121" s="64">
        <v>77</v>
      </c>
      <c r="B121" s="64">
        <v>4383</v>
      </c>
      <c r="C121" s="64" t="s">
        <v>289</v>
      </c>
      <c r="D121" s="64" t="s">
        <v>48</v>
      </c>
      <c r="E121" s="64">
        <v>2</v>
      </c>
      <c r="F121" s="64"/>
      <c r="G121" s="64"/>
      <c r="H121" s="64"/>
      <c r="I121" s="64"/>
      <c r="J121" s="64"/>
      <c r="K121" s="64"/>
      <c r="L121" s="64"/>
    </row>
    <row r="122" spans="1:54" s="16" customFormat="1" ht="11.5" x14ac:dyDescent="0.35">
      <c r="A122" s="64"/>
      <c r="B122" s="64"/>
      <c r="C122" s="64"/>
      <c r="D122" s="64"/>
      <c r="E122" s="64"/>
      <c r="F122" s="64"/>
      <c r="G122" s="64"/>
      <c r="H122" s="64"/>
      <c r="I122" s="64"/>
      <c r="J122" s="64"/>
      <c r="K122" s="64"/>
      <c r="L122" s="64"/>
    </row>
    <row r="123" spans="1:54" s="15" customFormat="1" ht="23" x14ac:dyDescent="0.35">
      <c r="A123" s="26"/>
      <c r="B123" s="26"/>
      <c r="C123" s="26" t="s">
        <v>297</v>
      </c>
      <c r="D123" s="26"/>
      <c r="E123" s="27"/>
      <c r="F123" s="26"/>
      <c r="G123" s="26"/>
      <c r="H123" s="26"/>
      <c r="I123" s="26"/>
      <c r="J123" s="26"/>
      <c r="K123" s="26"/>
      <c r="L123" s="26"/>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s="16" customFormat="1" ht="11.5" x14ac:dyDescent="0.35">
      <c r="A124" s="64">
        <v>78</v>
      </c>
      <c r="B124" s="64">
        <v>4386</v>
      </c>
      <c r="C124" s="64" t="s">
        <v>485</v>
      </c>
      <c r="D124" s="64" t="s">
        <v>79</v>
      </c>
      <c r="E124" s="66">
        <v>5</v>
      </c>
      <c r="F124" s="64"/>
      <c r="G124" s="64"/>
      <c r="H124" s="64"/>
      <c r="I124" s="64"/>
      <c r="J124" s="64"/>
      <c r="K124" s="64"/>
      <c r="L124" s="64"/>
    </row>
    <row r="125" spans="1:54" s="16" customFormat="1" ht="11.5" x14ac:dyDescent="0.35">
      <c r="A125" s="64">
        <v>79</v>
      </c>
      <c r="B125" s="64">
        <v>4387</v>
      </c>
      <c r="C125" s="64" t="s">
        <v>296</v>
      </c>
      <c r="D125" s="64" t="s">
        <v>79</v>
      </c>
      <c r="E125" s="64">
        <v>2</v>
      </c>
      <c r="F125" s="64"/>
      <c r="G125" s="64"/>
      <c r="H125" s="64"/>
      <c r="I125" s="64"/>
      <c r="J125" s="64"/>
      <c r="K125" s="64"/>
      <c r="L125" s="64"/>
    </row>
    <row r="126" spans="1:54" s="16" customFormat="1" ht="11.5" x14ac:dyDescent="0.35">
      <c r="A126" s="64">
        <v>80</v>
      </c>
      <c r="B126" s="64">
        <v>6004</v>
      </c>
      <c r="C126" s="64" t="s">
        <v>294</v>
      </c>
      <c r="D126" s="64" t="s">
        <v>79</v>
      </c>
      <c r="E126" s="64">
        <v>2</v>
      </c>
      <c r="F126" s="64"/>
      <c r="G126" s="64"/>
      <c r="H126" s="64"/>
      <c r="I126" s="64"/>
      <c r="J126" s="64"/>
      <c r="K126" s="64"/>
      <c r="L126" s="64"/>
    </row>
    <row r="127" spans="1:54" s="16" customFormat="1" ht="11.5" x14ac:dyDescent="0.35">
      <c r="A127" s="64">
        <v>81</v>
      </c>
      <c r="B127" s="64">
        <v>4388</v>
      </c>
      <c r="C127" s="64" t="s">
        <v>484</v>
      </c>
      <c r="D127" s="64" t="s">
        <v>79</v>
      </c>
      <c r="E127" s="64">
        <v>2</v>
      </c>
      <c r="F127" s="64"/>
      <c r="G127" s="64"/>
      <c r="H127" s="64"/>
      <c r="I127" s="64"/>
      <c r="J127" s="64"/>
      <c r="K127" s="64"/>
      <c r="L127" s="64"/>
    </row>
    <row r="128" spans="1:54" s="16" customFormat="1" ht="11.5" x14ac:dyDescent="0.35">
      <c r="A128" s="64">
        <v>82</v>
      </c>
      <c r="B128" s="64">
        <v>4389</v>
      </c>
      <c r="C128" s="64" t="s">
        <v>292</v>
      </c>
      <c r="D128" s="64" t="s">
        <v>79</v>
      </c>
      <c r="E128" s="64">
        <v>2</v>
      </c>
      <c r="F128" s="64"/>
      <c r="G128" s="64"/>
      <c r="H128" s="64"/>
      <c r="I128" s="64"/>
      <c r="J128" s="64"/>
      <c r="K128" s="64"/>
      <c r="L128" s="64"/>
    </row>
    <row r="129" spans="1:54" s="16" customFormat="1" ht="11.5" x14ac:dyDescent="0.35">
      <c r="A129" s="64">
        <v>83</v>
      </c>
      <c r="B129" s="64">
        <v>4390</v>
      </c>
      <c r="C129" s="64" t="s">
        <v>293</v>
      </c>
      <c r="D129" s="64" t="s">
        <v>79</v>
      </c>
      <c r="E129" s="64">
        <v>2</v>
      </c>
      <c r="F129" s="64"/>
      <c r="G129" s="64"/>
      <c r="H129" s="64"/>
      <c r="I129" s="64"/>
      <c r="J129" s="64"/>
      <c r="K129" s="64"/>
      <c r="L129" s="64"/>
    </row>
    <row r="130" spans="1:54" s="16" customFormat="1" ht="11.5" x14ac:dyDescent="0.35">
      <c r="A130" s="64">
        <v>84</v>
      </c>
      <c r="B130" s="64">
        <v>4391</v>
      </c>
      <c r="C130" s="64" t="s">
        <v>295</v>
      </c>
      <c r="D130" s="64" t="s">
        <v>79</v>
      </c>
      <c r="E130" s="64">
        <v>1</v>
      </c>
      <c r="F130" s="64"/>
      <c r="G130" s="64"/>
      <c r="H130" s="64"/>
      <c r="I130" s="64"/>
      <c r="J130" s="64"/>
      <c r="K130" s="64"/>
      <c r="L130" s="64"/>
    </row>
    <row r="131" spans="1:54" s="16" customFormat="1" ht="11.5" x14ac:dyDescent="0.35">
      <c r="A131" s="64"/>
      <c r="B131" s="64"/>
      <c r="C131" s="64"/>
      <c r="D131" s="64"/>
      <c r="E131" s="64"/>
      <c r="F131" s="64"/>
      <c r="G131" s="64"/>
      <c r="H131" s="64"/>
      <c r="I131" s="64"/>
      <c r="J131" s="64"/>
      <c r="K131" s="64"/>
      <c r="L131" s="64"/>
    </row>
    <row r="132" spans="1:54" s="15" customFormat="1" x14ac:dyDescent="0.35">
      <c r="A132" s="26"/>
      <c r="B132" s="26"/>
      <c r="C132" s="26" t="s">
        <v>318</v>
      </c>
      <c r="D132" s="26"/>
      <c r="E132" s="27"/>
      <c r="F132" s="26"/>
      <c r="G132" s="26"/>
      <c r="H132" s="26"/>
      <c r="I132" s="26"/>
      <c r="J132" s="26"/>
      <c r="K132" s="26"/>
      <c r="L132" s="26"/>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s="16" customFormat="1" ht="11.5" x14ac:dyDescent="0.35">
      <c r="A133" s="64">
        <v>85</v>
      </c>
      <c r="B133" s="64">
        <v>4384</v>
      </c>
      <c r="C133" s="64" t="s">
        <v>290</v>
      </c>
      <c r="D133" s="64" t="s">
        <v>41</v>
      </c>
      <c r="E133" s="64">
        <v>1</v>
      </c>
      <c r="F133" s="64"/>
      <c r="G133" s="64"/>
      <c r="H133" s="64"/>
      <c r="I133" s="64"/>
      <c r="J133" s="64"/>
      <c r="K133" s="64"/>
      <c r="L133" s="64"/>
    </row>
    <row r="134" spans="1:54" s="16" customFormat="1" ht="11.5" x14ac:dyDescent="0.35">
      <c r="A134" s="64">
        <v>86</v>
      </c>
      <c r="B134" s="64">
        <v>4385</v>
      </c>
      <c r="C134" s="64" t="s">
        <v>291</v>
      </c>
      <c r="D134" s="64" t="s">
        <v>41</v>
      </c>
      <c r="E134" s="64">
        <v>1</v>
      </c>
      <c r="F134" s="64"/>
      <c r="G134" s="64"/>
      <c r="H134" s="64"/>
      <c r="I134" s="64"/>
      <c r="J134" s="64"/>
      <c r="K134" s="64"/>
      <c r="L134" s="64"/>
    </row>
    <row r="135" spans="1:54" s="16" customFormat="1" ht="11.5" x14ac:dyDescent="0.35">
      <c r="A135" s="64"/>
      <c r="B135" s="64"/>
      <c r="C135" s="64"/>
      <c r="D135" s="64"/>
      <c r="E135" s="64"/>
      <c r="F135" s="64"/>
      <c r="G135" s="64"/>
      <c r="H135" s="64"/>
      <c r="I135" s="64"/>
      <c r="J135" s="64"/>
      <c r="K135" s="64"/>
      <c r="L135" s="64"/>
    </row>
    <row r="136" spans="1:54" s="15" customFormat="1" x14ac:dyDescent="0.35">
      <c r="A136" s="26"/>
      <c r="B136" s="26"/>
      <c r="C136" s="26" t="s">
        <v>1524</v>
      </c>
      <c r="D136" s="26"/>
      <c r="E136" s="27"/>
      <c r="F136" s="26"/>
      <c r="G136" s="26"/>
      <c r="H136" s="26"/>
      <c r="I136" s="26"/>
      <c r="J136" s="26"/>
      <c r="K136" s="26"/>
      <c r="L136" s="26"/>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s="16" customFormat="1" ht="11.5" x14ac:dyDescent="0.35">
      <c r="A137" s="64">
        <v>87</v>
      </c>
      <c r="B137" s="64">
        <v>7223</v>
      </c>
      <c r="C137" s="64" t="s">
        <v>96</v>
      </c>
      <c r="D137" s="64" t="s">
        <v>41</v>
      </c>
      <c r="E137" s="64">
        <v>2</v>
      </c>
      <c r="F137" s="64"/>
      <c r="G137" s="64"/>
      <c r="H137" s="64"/>
      <c r="I137" s="64"/>
      <c r="J137" s="64"/>
      <c r="K137" s="64"/>
      <c r="L137" s="64"/>
    </row>
    <row r="138" spans="1:54" s="16" customFormat="1" ht="11.5" x14ac:dyDescent="0.35">
      <c r="A138" s="64">
        <v>88</v>
      </c>
      <c r="B138" s="64">
        <v>7225</v>
      </c>
      <c r="C138" s="64" t="s">
        <v>101</v>
      </c>
      <c r="D138" s="64" t="s">
        <v>41</v>
      </c>
      <c r="E138" s="64">
        <v>2</v>
      </c>
      <c r="F138" s="64"/>
      <c r="G138" s="64"/>
      <c r="H138" s="64"/>
      <c r="I138" s="64"/>
      <c r="J138" s="64"/>
      <c r="K138" s="64"/>
      <c r="L138" s="64"/>
    </row>
    <row r="139" spans="1:54" s="16" customFormat="1" ht="11.5" x14ac:dyDescent="0.35">
      <c r="A139" s="64">
        <v>89</v>
      </c>
      <c r="B139" s="64">
        <v>7227</v>
      </c>
      <c r="C139" s="64" t="s">
        <v>102</v>
      </c>
      <c r="D139" s="64" t="s">
        <v>41</v>
      </c>
      <c r="E139" s="64">
        <v>2</v>
      </c>
      <c r="F139" s="64"/>
      <c r="G139" s="64"/>
      <c r="H139" s="64"/>
      <c r="I139" s="64"/>
      <c r="J139" s="64"/>
      <c r="K139" s="64"/>
      <c r="L139" s="64"/>
    </row>
    <row r="140" spans="1:54" s="16" customFormat="1" ht="11.5" x14ac:dyDescent="0.35">
      <c r="A140" s="64"/>
      <c r="B140" s="64"/>
      <c r="C140" s="64"/>
      <c r="D140" s="64"/>
      <c r="E140" s="64"/>
      <c r="F140" s="64"/>
      <c r="G140" s="64"/>
      <c r="H140" s="64"/>
      <c r="I140" s="64"/>
      <c r="J140" s="64"/>
      <c r="K140" s="64"/>
      <c r="L140" s="64"/>
    </row>
    <row r="141" spans="1:54" s="15" customFormat="1" x14ac:dyDescent="0.35">
      <c r="A141" s="26"/>
      <c r="B141" s="26"/>
      <c r="C141" s="26" t="s">
        <v>1525</v>
      </c>
      <c r="D141" s="26"/>
      <c r="E141" s="27"/>
      <c r="F141" s="26"/>
      <c r="G141" s="26"/>
      <c r="H141" s="26"/>
      <c r="I141" s="26"/>
      <c r="J141" s="26"/>
      <c r="K141" s="26"/>
      <c r="L141" s="26"/>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s="16" customFormat="1" ht="11.5" x14ac:dyDescent="0.35">
      <c r="A142" s="64">
        <v>90</v>
      </c>
      <c r="B142" s="64">
        <v>7224</v>
      </c>
      <c r="C142" s="64" t="s">
        <v>96</v>
      </c>
      <c r="D142" s="64" t="s">
        <v>41</v>
      </c>
      <c r="E142" s="64">
        <v>2</v>
      </c>
      <c r="F142" s="64"/>
      <c r="G142" s="64"/>
      <c r="H142" s="64"/>
      <c r="I142" s="64"/>
      <c r="J142" s="64"/>
      <c r="K142" s="64"/>
      <c r="L142" s="64"/>
    </row>
    <row r="143" spans="1:54" s="16" customFormat="1" ht="11.5" x14ac:dyDescent="0.35">
      <c r="A143" s="64">
        <v>91</v>
      </c>
      <c r="B143" s="64">
        <v>7226</v>
      </c>
      <c r="C143" s="64" t="s">
        <v>101</v>
      </c>
      <c r="D143" s="64" t="s">
        <v>41</v>
      </c>
      <c r="E143" s="64">
        <v>2</v>
      </c>
      <c r="F143" s="64"/>
      <c r="G143" s="64"/>
      <c r="H143" s="64"/>
      <c r="I143" s="64"/>
      <c r="J143" s="64"/>
      <c r="K143" s="64"/>
      <c r="L143" s="64"/>
    </row>
    <row r="144" spans="1:54" s="16" customFormat="1" ht="11.5" x14ac:dyDescent="0.35">
      <c r="A144" s="64">
        <v>92</v>
      </c>
      <c r="B144" s="64">
        <v>7228</v>
      </c>
      <c r="C144" s="64" t="s">
        <v>102</v>
      </c>
      <c r="D144" s="64" t="s">
        <v>41</v>
      </c>
      <c r="E144" s="64">
        <v>2</v>
      </c>
      <c r="F144" s="64"/>
      <c r="G144" s="64"/>
      <c r="H144" s="64"/>
      <c r="I144" s="64"/>
      <c r="J144" s="64"/>
      <c r="K144" s="64"/>
      <c r="L144" s="64"/>
    </row>
    <row r="145" spans="1:12" s="16" customFormat="1" ht="11.5" x14ac:dyDescent="0.35">
      <c r="A145" s="64"/>
      <c r="B145" s="64"/>
      <c r="C145" s="64"/>
      <c r="D145" s="64"/>
      <c r="E145" s="64"/>
      <c r="F145" s="64"/>
      <c r="G145" s="64"/>
      <c r="H145" s="64"/>
      <c r="I145" s="64"/>
      <c r="J145" s="64"/>
      <c r="K145" s="64"/>
      <c r="L145" s="64"/>
    </row>
    <row r="146" spans="1:12" s="29" customFormat="1" ht="23" x14ac:dyDescent="0.35">
      <c r="A146" s="46">
        <v>93</v>
      </c>
      <c r="B146" s="46">
        <v>7582</v>
      </c>
      <c r="C146" s="46" t="s">
        <v>1545</v>
      </c>
      <c r="D146" s="46" t="s">
        <v>41</v>
      </c>
      <c r="E146" s="46">
        <v>2</v>
      </c>
      <c r="F146" s="46"/>
      <c r="G146" s="46"/>
      <c r="H146" s="46"/>
      <c r="I146" s="46"/>
      <c r="J146" s="46"/>
      <c r="K146" s="46"/>
      <c r="L146" s="46"/>
    </row>
    <row r="147" spans="1:12" s="29" customFormat="1" ht="23" x14ac:dyDescent="0.35">
      <c r="A147" s="46">
        <v>94</v>
      </c>
      <c r="B147" s="46">
        <v>7581</v>
      </c>
      <c r="C147" s="46" t="s">
        <v>1544</v>
      </c>
      <c r="D147" s="46" t="s">
        <v>41</v>
      </c>
      <c r="E147" s="87">
        <v>2</v>
      </c>
      <c r="F147" s="46"/>
      <c r="G147" s="46"/>
      <c r="H147" s="46"/>
      <c r="I147" s="46"/>
      <c r="J147" s="46"/>
      <c r="K147" s="46"/>
      <c r="L147" s="46"/>
    </row>
    <row r="148" spans="1:12" s="29" customFormat="1" ht="23" x14ac:dyDescent="0.35">
      <c r="A148" s="46">
        <v>95</v>
      </c>
      <c r="B148" s="46">
        <v>7494</v>
      </c>
      <c r="C148" s="46" t="s">
        <v>1546</v>
      </c>
      <c r="D148" s="46" t="s">
        <v>41</v>
      </c>
      <c r="E148" s="87">
        <v>2</v>
      </c>
      <c r="F148" s="46"/>
      <c r="G148" s="46"/>
      <c r="H148" s="46"/>
      <c r="I148" s="46"/>
      <c r="J148" s="46"/>
      <c r="K148" s="46"/>
      <c r="L148" s="46"/>
    </row>
    <row r="149" spans="1:12" s="16" customFormat="1" ht="23" x14ac:dyDescent="0.35">
      <c r="A149" s="46">
        <v>96</v>
      </c>
      <c r="B149" s="64">
        <v>7348</v>
      </c>
      <c r="C149" s="46" t="s">
        <v>1547</v>
      </c>
      <c r="D149" s="64" t="s">
        <v>41</v>
      </c>
      <c r="E149" s="66">
        <v>2</v>
      </c>
      <c r="F149" s="64"/>
      <c r="G149" s="64"/>
      <c r="H149" s="64"/>
      <c r="I149" s="64"/>
      <c r="J149" s="64"/>
      <c r="K149" s="64"/>
      <c r="L149" s="64"/>
    </row>
    <row r="150" spans="1:12" s="16" customFormat="1" ht="23" x14ac:dyDescent="0.35">
      <c r="A150" s="46">
        <v>97</v>
      </c>
      <c r="B150" s="64">
        <v>7614</v>
      </c>
      <c r="C150" s="46" t="s">
        <v>1735</v>
      </c>
      <c r="D150" s="64" t="s">
        <v>41</v>
      </c>
      <c r="E150" s="66">
        <v>2</v>
      </c>
      <c r="F150" s="64"/>
      <c r="G150" s="64"/>
      <c r="H150" s="64"/>
      <c r="I150" s="64"/>
      <c r="J150" s="64"/>
      <c r="K150" s="64"/>
      <c r="L150" s="64"/>
    </row>
    <row r="151" spans="1:12" s="16" customFormat="1" ht="11.5" x14ac:dyDescent="0.35">
      <c r="A151" s="46">
        <v>98</v>
      </c>
      <c r="B151" s="64">
        <v>7307</v>
      </c>
      <c r="C151" s="46" t="s">
        <v>1549</v>
      </c>
      <c r="D151" s="64" t="s">
        <v>41</v>
      </c>
      <c r="E151" s="66">
        <v>5</v>
      </c>
      <c r="F151" s="64"/>
      <c r="G151" s="64"/>
      <c r="H151" s="64"/>
      <c r="I151" s="64"/>
      <c r="J151" s="64"/>
      <c r="K151" s="64"/>
      <c r="L151" s="64"/>
    </row>
    <row r="152" spans="1:12" s="29" customFormat="1" ht="23" x14ac:dyDescent="0.35">
      <c r="A152" s="46">
        <v>99</v>
      </c>
      <c r="B152" s="46">
        <v>6485</v>
      </c>
      <c r="C152" s="46" t="s">
        <v>1145</v>
      </c>
      <c r="D152" s="46" t="s">
        <v>41</v>
      </c>
      <c r="E152" s="87">
        <v>15</v>
      </c>
      <c r="F152" s="46"/>
      <c r="G152" s="46"/>
      <c r="H152" s="46"/>
      <c r="I152" s="46"/>
      <c r="J152" s="46"/>
      <c r="K152" s="46"/>
      <c r="L152" s="46"/>
    </row>
    <row r="153" spans="1:12" s="29" customFormat="1" ht="23" x14ac:dyDescent="0.35">
      <c r="A153" s="46">
        <v>100</v>
      </c>
      <c r="B153" s="28">
        <v>4394</v>
      </c>
      <c r="C153" s="28" t="s">
        <v>110</v>
      </c>
      <c r="D153" s="28" t="s">
        <v>41</v>
      </c>
      <c r="E153" s="35">
        <v>10</v>
      </c>
      <c r="F153" s="28"/>
      <c r="G153" s="28"/>
      <c r="H153" s="28"/>
      <c r="I153" s="28"/>
      <c r="J153" s="28"/>
      <c r="K153" s="28"/>
      <c r="L153" s="28"/>
    </row>
    <row r="154" spans="1:12" s="29" customFormat="1" ht="11.5" x14ac:dyDescent="0.35">
      <c r="A154" s="46">
        <v>101</v>
      </c>
      <c r="B154" s="28">
        <v>6339</v>
      </c>
      <c r="C154" s="28" t="s">
        <v>1520</v>
      </c>
      <c r="D154" s="28" t="s">
        <v>41</v>
      </c>
      <c r="E154" s="35">
        <v>2</v>
      </c>
      <c r="F154" s="28"/>
      <c r="G154" s="28"/>
      <c r="H154" s="28"/>
      <c r="I154" s="28"/>
      <c r="J154" s="28"/>
      <c r="K154" s="28"/>
      <c r="L154" s="28"/>
    </row>
    <row r="155" spans="1:12" s="29" customFormat="1" ht="23" x14ac:dyDescent="0.35">
      <c r="A155" s="46">
        <v>102</v>
      </c>
      <c r="B155" s="28">
        <v>4395</v>
      </c>
      <c r="C155" s="28" t="s">
        <v>111</v>
      </c>
      <c r="D155" s="28" t="s">
        <v>48</v>
      </c>
      <c r="E155" s="35">
        <v>3</v>
      </c>
      <c r="F155" s="28"/>
      <c r="G155" s="28"/>
      <c r="H155" s="28"/>
      <c r="I155" s="28"/>
      <c r="J155" s="28"/>
      <c r="K155" s="28"/>
      <c r="L155" s="28"/>
    </row>
    <row r="156" spans="1:12" s="29" customFormat="1" ht="34.5" x14ac:dyDescent="0.35">
      <c r="A156" s="46">
        <v>103</v>
      </c>
      <c r="B156" s="28">
        <v>4415</v>
      </c>
      <c r="C156" s="28" t="s">
        <v>503</v>
      </c>
      <c r="D156" s="28" t="s">
        <v>41</v>
      </c>
      <c r="E156" s="35">
        <v>1</v>
      </c>
      <c r="F156" s="28"/>
      <c r="G156" s="28"/>
      <c r="H156" s="28"/>
      <c r="I156" s="28"/>
      <c r="J156" s="28"/>
      <c r="K156" s="28"/>
      <c r="L156" s="28"/>
    </row>
    <row r="157" spans="1:12" s="29" customFormat="1" ht="11.5" x14ac:dyDescent="0.35">
      <c r="A157" s="28"/>
      <c r="B157" s="28"/>
      <c r="C157" s="28"/>
      <c r="D157" s="28"/>
      <c r="E157" s="28"/>
      <c r="F157" s="28"/>
      <c r="G157" s="28"/>
      <c r="H157" s="28"/>
      <c r="I157" s="28"/>
      <c r="J157" s="28"/>
      <c r="K157" s="28"/>
      <c r="L157" s="28"/>
    </row>
    <row r="158" spans="1:12" s="29" customFormat="1" ht="23" x14ac:dyDescent="0.35">
      <c r="A158" s="26"/>
      <c r="B158" s="26"/>
      <c r="C158" s="26" t="s">
        <v>1007</v>
      </c>
      <c r="D158" s="26"/>
      <c r="E158" s="26"/>
      <c r="F158" s="26"/>
      <c r="G158" s="26"/>
      <c r="H158" s="26"/>
      <c r="I158" s="26"/>
      <c r="J158" s="26"/>
      <c r="K158" s="26"/>
      <c r="L158" s="26"/>
    </row>
    <row r="159" spans="1:12" s="29" customFormat="1" ht="11.5" x14ac:dyDescent="0.35">
      <c r="A159" s="28">
        <v>104</v>
      </c>
      <c r="B159" s="28">
        <v>4446</v>
      </c>
      <c r="C159" s="28" t="s">
        <v>112</v>
      </c>
      <c r="D159" s="28" t="s">
        <v>79</v>
      </c>
      <c r="E159" s="35">
        <v>1</v>
      </c>
      <c r="F159" s="28"/>
      <c r="G159" s="28"/>
      <c r="H159" s="28"/>
      <c r="I159" s="28"/>
      <c r="J159" s="28"/>
      <c r="K159" s="28"/>
      <c r="L159" s="28"/>
    </row>
    <row r="160" spans="1:12" s="29" customFormat="1" ht="11.5" x14ac:dyDescent="0.35">
      <c r="A160" s="28">
        <v>105</v>
      </c>
      <c r="B160" s="28">
        <v>4447</v>
      </c>
      <c r="C160" s="28" t="s">
        <v>113</v>
      </c>
      <c r="D160" s="28" t="s">
        <v>79</v>
      </c>
      <c r="E160" s="35">
        <v>1</v>
      </c>
      <c r="F160" s="28"/>
      <c r="G160" s="28"/>
      <c r="H160" s="28"/>
      <c r="I160" s="28"/>
      <c r="J160" s="28"/>
      <c r="K160" s="28"/>
      <c r="L160" s="28"/>
    </row>
    <row r="161" spans="1:54" s="29" customFormat="1" ht="11.5" x14ac:dyDescent="0.35">
      <c r="A161" s="28">
        <v>106</v>
      </c>
      <c r="B161" s="28">
        <v>4448</v>
      </c>
      <c r="C161" s="28" t="s">
        <v>302</v>
      </c>
      <c r="D161" s="28" t="s">
        <v>79</v>
      </c>
      <c r="E161" s="35">
        <v>1</v>
      </c>
      <c r="F161" s="28"/>
      <c r="G161" s="28"/>
      <c r="H161" s="28"/>
      <c r="I161" s="28"/>
      <c r="J161" s="28"/>
      <c r="K161" s="28"/>
      <c r="L161" s="28"/>
    </row>
    <row r="162" spans="1:54" s="29" customFormat="1" ht="11.5" x14ac:dyDescent="0.35">
      <c r="A162" s="28"/>
      <c r="B162" s="28"/>
      <c r="C162" s="28"/>
      <c r="D162" s="28"/>
      <c r="E162" s="28"/>
      <c r="F162" s="28"/>
      <c r="G162" s="28"/>
      <c r="H162" s="28"/>
      <c r="I162" s="28"/>
      <c r="J162" s="28"/>
      <c r="K162" s="28"/>
      <c r="L162" s="28"/>
    </row>
    <row r="163" spans="1:54" s="15" customFormat="1" ht="23" x14ac:dyDescent="0.35">
      <c r="A163" s="26"/>
      <c r="B163" s="26"/>
      <c r="C163" s="26" t="s">
        <v>1006</v>
      </c>
      <c r="D163" s="26"/>
      <c r="E163" s="27"/>
      <c r="F163" s="26"/>
      <c r="G163" s="26"/>
      <c r="H163" s="26"/>
      <c r="I163" s="26"/>
      <c r="J163" s="26"/>
      <c r="K163" s="26"/>
      <c r="L163" s="26"/>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s="29" customFormat="1" ht="11.5" x14ac:dyDescent="0.35">
      <c r="A164" s="28">
        <v>107</v>
      </c>
      <c r="B164" s="28">
        <v>4443</v>
      </c>
      <c r="C164" s="28" t="s">
        <v>112</v>
      </c>
      <c r="D164" s="28" t="s">
        <v>79</v>
      </c>
      <c r="E164" s="35">
        <v>2</v>
      </c>
      <c r="F164" s="28"/>
      <c r="G164" s="28"/>
      <c r="H164" s="28"/>
      <c r="I164" s="28"/>
      <c r="J164" s="28"/>
      <c r="K164" s="28"/>
      <c r="L164" s="28"/>
    </row>
    <row r="165" spans="1:54" s="29" customFormat="1" ht="11.5" x14ac:dyDescent="0.35">
      <c r="A165" s="28">
        <v>108</v>
      </c>
      <c r="B165" s="28">
        <v>4444</v>
      </c>
      <c r="C165" s="28" t="s">
        <v>302</v>
      </c>
      <c r="D165" s="28" t="s">
        <v>79</v>
      </c>
      <c r="E165" s="35">
        <v>2</v>
      </c>
      <c r="F165" s="28"/>
      <c r="G165" s="28"/>
      <c r="H165" s="28"/>
      <c r="I165" s="28"/>
      <c r="J165" s="28"/>
      <c r="K165" s="28"/>
      <c r="L165" s="28"/>
    </row>
    <row r="166" spans="1:54" s="29" customFormat="1" ht="11.5" x14ac:dyDescent="0.35">
      <c r="A166" s="28">
        <v>109</v>
      </c>
      <c r="B166" s="28">
        <v>4445</v>
      </c>
      <c r="C166" s="28" t="s">
        <v>113</v>
      </c>
      <c r="D166" s="28" t="s">
        <v>79</v>
      </c>
      <c r="E166" s="35">
        <v>3</v>
      </c>
      <c r="F166" s="28"/>
      <c r="G166" s="28"/>
      <c r="H166" s="28"/>
      <c r="I166" s="28"/>
      <c r="J166" s="28"/>
      <c r="K166" s="28"/>
      <c r="L166" s="28"/>
    </row>
    <row r="167" spans="1:54" s="29" customFormat="1" ht="11.5" x14ac:dyDescent="0.35">
      <c r="A167" s="28"/>
      <c r="B167" s="28"/>
      <c r="C167" s="28"/>
      <c r="D167" s="28"/>
      <c r="E167" s="28"/>
      <c r="F167" s="28"/>
      <c r="G167" s="28"/>
      <c r="H167" s="28"/>
      <c r="I167" s="28"/>
      <c r="J167" s="28"/>
      <c r="K167" s="28"/>
      <c r="L167" s="28"/>
    </row>
    <row r="168" spans="1:54" s="15" customFormat="1" ht="23" x14ac:dyDescent="0.35">
      <c r="A168" s="26"/>
      <c r="B168" s="26"/>
      <c r="C168" s="26" t="s">
        <v>1008</v>
      </c>
      <c r="D168" s="26"/>
      <c r="E168" s="27"/>
      <c r="F168" s="26"/>
      <c r="G168" s="26"/>
      <c r="H168" s="26"/>
      <c r="I168" s="26"/>
      <c r="J168" s="26"/>
      <c r="K168" s="26"/>
      <c r="L168" s="26"/>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s="29" customFormat="1" ht="11.5" x14ac:dyDescent="0.35">
      <c r="A169" s="28">
        <v>110</v>
      </c>
      <c r="B169" s="28">
        <v>4449</v>
      </c>
      <c r="C169" s="28" t="s">
        <v>303</v>
      </c>
      <c r="D169" s="28" t="s">
        <v>79</v>
      </c>
      <c r="E169" s="35">
        <v>3</v>
      </c>
      <c r="F169" s="28"/>
      <c r="G169" s="28"/>
      <c r="H169" s="28"/>
      <c r="I169" s="28"/>
      <c r="J169" s="28"/>
      <c r="K169" s="28"/>
      <c r="L169" s="28"/>
    </row>
    <row r="170" spans="1:54" s="29" customFormat="1" ht="11.5" x14ac:dyDescent="0.35">
      <c r="A170" s="28">
        <v>111</v>
      </c>
      <c r="B170" s="28">
        <v>4450</v>
      </c>
      <c r="C170" s="28" t="s">
        <v>112</v>
      </c>
      <c r="D170" s="28" t="s">
        <v>79</v>
      </c>
      <c r="E170" s="35">
        <v>4</v>
      </c>
      <c r="F170" s="28"/>
      <c r="G170" s="28"/>
      <c r="H170" s="28"/>
      <c r="I170" s="28"/>
      <c r="J170" s="28"/>
      <c r="K170" s="28"/>
      <c r="L170" s="28"/>
    </row>
    <row r="171" spans="1:54" s="29" customFormat="1" ht="11.5" x14ac:dyDescent="0.35">
      <c r="A171" s="28">
        <v>112</v>
      </c>
      <c r="B171" s="28">
        <v>4451</v>
      </c>
      <c r="C171" s="28" t="s">
        <v>302</v>
      </c>
      <c r="D171" s="28" t="s">
        <v>79</v>
      </c>
      <c r="E171" s="35">
        <v>10</v>
      </c>
      <c r="F171" s="28"/>
      <c r="G171" s="28"/>
      <c r="H171" s="28"/>
      <c r="I171" s="28"/>
      <c r="J171" s="28"/>
      <c r="K171" s="28"/>
      <c r="L171" s="28"/>
    </row>
    <row r="172" spans="1:54" s="29" customFormat="1" ht="11.5" x14ac:dyDescent="0.35">
      <c r="A172" s="28">
        <v>113</v>
      </c>
      <c r="B172" s="28">
        <v>4452</v>
      </c>
      <c r="C172" s="28" t="s">
        <v>113</v>
      </c>
      <c r="D172" s="28" t="s">
        <v>79</v>
      </c>
      <c r="E172" s="35">
        <v>12</v>
      </c>
      <c r="F172" s="28"/>
      <c r="G172" s="28"/>
      <c r="H172" s="28"/>
      <c r="I172" s="28"/>
      <c r="J172" s="28"/>
      <c r="K172" s="28"/>
      <c r="L172" s="28"/>
    </row>
    <row r="173" spans="1:54" s="29" customFormat="1" ht="11.5" x14ac:dyDescent="0.35">
      <c r="A173" s="28"/>
      <c r="B173" s="28"/>
      <c r="C173" s="28"/>
      <c r="D173" s="28"/>
      <c r="E173" s="28"/>
      <c r="F173" s="28"/>
      <c r="G173" s="28"/>
      <c r="H173" s="28"/>
      <c r="I173" s="28"/>
      <c r="J173" s="28"/>
      <c r="K173" s="28"/>
      <c r="L173" s="28"/>
    </row>
    <row r="174" spans="1:54" s="29" customFormat="1" ht="11.5" x14ac:dyDescent="0.35">
      <c r="A174" s="28">
        <v>114</v>
      </c>
      <c r="B174" s="28">
        <v>4453</v>
      </c>
      <c r="C174" s="28" t="s">
        <v>304</v>
      </c>
      <c r="D174" s="28" t="s">
        <v>79</v>
      </c>
      <c r="E174" s="35">
        <v>2</v>
      </c>
      <c r="F174" s="28"/>
      <c r="G174" s="28"/>
      <c r="H174" s="28"/>
      <c r="I174" s="28"/>
      <c r="J174" s="28"/>
      <c r="K174" s="28"/>
      <c r="L174" s="28"/>
    </row>
    <row r="175" spans="1:54" s="29" customFormat="1" ht="11.5" x14ac:dyDescent="0.35">
      <c r="A175" s="28"/>
      <c r="B175" s="28"/>
      <c r="C175" s="28"/>
      <c r="D175" s="28"/>
      <c r="E175" s="28"/>
      <c r="F175" s="28"/>
      <c r="G175" s="28"/>
      <c r="H175" s="28"/>
      <c r="I175" s="28"/>
      <c r="J175" s="28"/>
      <c r="K175" s="28"/>
      <c r="L175" s="28"/>
    </row>
    <row r="176" spans="1:54" s="29" customFormat="1" ht="23" x14ac:dyDescent="0.35">
      <c r="A176" s="28">
        <v>115</v>
      </c>
      <c r="B176" s="28">
        <v>4396</v>
      </c>
      <c r="C176" s="28" t="s">
        <v>114</v>
      </c>
      <c r="D176" s="28" t="s">
        <v>48</v>
      </c>
      <c r="E176" s="35">
        <v>1</v>
      </c>
      <c r="F176" s="28"/>
      <c r="G176" s="28"/>
      <c r="H176" s="28"/>
      <c r="I176" s="28"/>
      <c r="J176" s="28"/>
      <c r="K176" s="28"/>
      <c r="L176" s="28"/>
    </row>
    <row r="177" spans="1:12" s="29" customFormat="1" ht="23" x14ac:dyDescent="0.35">
      <c r="A177" s="28">
        <v>116</v>
      </c>
      <c r="B177" s="28">
        <v>4397</v>
      </c>
      <c r="C177" s="28" t="s">
        <v>115</v>
      </c>
      <c r="D177" s="28" t="s">
        <v>48</v>
      </c>
      <c r="E177" s="35">
        <v>5</v>
      </c>
      <c r="F177" s="28"/>
      <c r="G177" s="28"/>
      <c r="H177" s="28"/>
      <c r="I177" s="28"/>
      <c r="J177" s="28"/>
      <c r="K177" s="28"/>
      <c r="L177" s="28"/>
    </row>
    <row r="178" spans="1:12" s="29" customFormat="1" ht="23" x14ac:dyDescent="0.35">
      <c r="A178" s="28">
        <v>117</v>
      </c>
      <c r="B178" s="28">
        <v>4398</v>
      </c>
      <c r="C178" s="28" t="s">
        <v>116</v>
      </c>
      <c r="D178" s="28" t="s">
        <v>48</v>
      </c>
      <c r="E178" s="35">
        <v>7</v>
      </c>
      <c r="F178" s="28"/>
      <c r="G178" s="28"/>
      <c r="H178" s="28"/>
      <c r="I178" s="28"/>
      <c r="J178" s="28"/>
      <c r="K178" s="28"/>
      <c r="L178" s="28"/>
    </row>
    <row r="179" spans="1:12" s="29" customFormat="1" ht="23" x14ac:dyDescent="0.35">
      <c r="A179" s="28">
        <v>118</v>
      </c>
      <c r="B179" s="28">
        <v>7319</v>
      </c>
      <c r="C179" s="28" t="s">
        <v>1541</v>
      </c>
      <c r="D179" s="28" t="s">
        <v>48</v>
      </c>
      <c r="E179" s="35">
        <v>7</v>
      </c>
      <c r="F179" s="28"/>
      <c r="G179" s="28"/>
      <c r="H179" s="28"/>
      <c r="I179" s="28"/>
      <c r="J179" s="28"/>
      <c r="K179" s="28"/>
      <c r="L179" s="28"/>
    </row>
    <row r="180" spans="1:12" s="29" customFormat="1" ht="23" x14ac:dyDescent="0.35">
      <c r="A180" s="28">
        <v>119</v>
      </c>
      <c r="B180" s="28">
        <v>7610</v>
      </c>
      <c r="C180" s="28" t="s">
        <v>1730</v>
      </c>
      <c r="D180" s="28" t="s">
        <v>48</v>
      </c>
      <c r="E180" s="28">
        <v>2</v>
      </c>
      <c r="F180" s="28"/>
      <c r="G180" s="28"/>
      <c r="H180" s="28"/>
      <c r="I180" s="28"/>
      <c r="J180" s="28"/>
      <c r="K180" s="28"/>
      <c r="L180" s="28"/>
    </row>
    <row r="181" spans="1:12" s="29" customFormat="1" ht="11.5" x14ac:dyDescent="0.35">
      <c r="A181" s="28"/>
      <c r="B181" s="28"/>
      <c r="C181" s="28"/>
      <c r="D181" s="28"/>
      <c r="E181" s="28"/>
      <c r="F181" s="28"/>
      <c r="G181" s="28"/>
      <c r="H181" s="28"/>
      <c r="I181" s="28"/>
      <c r="J181" s="28"/>
      <c r="K181" s="28"/>
      <c r="L181" s="28"/>
    </row>
    <row r="182" spans="1:12" s="29" customFormat="1" ht="11.5" x14ac:dyDescent="0.35">
      <c r="A182" s="28">
        <v>120</v>
      </c>
      <c r="B182" s="28">
        <v>4399</v>
      </c>
      <c r="C182" s="28" t="s">
        <v>133</v>
      </c>
      <c r="D182" s="28" t="s">
        <v>79</v>
      </c>
      <c r="E182" s="28">
        <v>3</v>
      </c>
      <c r="F182" s="28"/>
      <c r="G182" s="28"/>
      <c r="H182" s="28"/>
      <c r="I182" s="28"/>
      <c r="J182" s="28"/>
      <c r="K182" s="28"/>
      <c r="L182" s="28"/>
    </row>
    <row r="183" spans="1:12" s="29" customFormat="1" ht="11.5" x14ac:dyDescent="0.35">
      <c r="A183" s="28"/>
      <c r="B183" s="28"/>
      <c r="C183" s="28"/>
      <c r="D183" s="28"/>
      <c r="E183" s="28"/>
      <c r="F183" s="28"/>
      <c r="G183" s="28"/>
      <c r="H183" s="28"/>
      <c r="I183" s="28"/>
      <c r="J183" s="28"/>
      <c r="K183" s="28"/>
      <c r="L183" s="28"/>
    </row>
    <row r="184" spans="1:12" s="29" customFormat="1" ht="23" x14ac:dyDescent="0.35">
      <c r="A184" s="28">
        <v>121</v>
      </c>
      <c r="B184" s="35">
        <v>4400</v>
      </c>
      <c r="C184" s="28" t="s">
        <v>1009</v>
      </c>
      <c r="D184" s="28" t="s">
        <v>41</v>
      </c>
      <c r="E184" s="35">
        <v>30</v>
      </c>
      <c r="F184" s="28"/>
      <c r="G184" s="28"/>
      <c r="H184" s="28"/>
      <c r="I184" s="28"/>
      <c r="J184" s="28"/>
      <c r="K184" s="28"/>
      <c r="L184" s="28"/>
    </row>
    <row r="185" spans="1:12" s="29" customFormat="1" ht="23" x14ac:dyDescent="0.35">
      <c r="A185" s="28">
        <v>122</v>
      </c>
      <c r="B185" s="28">
        <v>4401</v>
      </c>
      <c r="C185" s="28" t="s">
        <v>134</v>
      </c>
      <c r="D185" s="28" t="s">
        <v>41</v>
      </c>
      <c r="E185" s="35">
        <v>1</v>
      </c>
      <c r="F185" s="28"/>
      <c r="G185" s="28"/>
      <c r="H185" s="28"/>
      <c r="I185" s="28"/>
      <c r="J185" s="28"/>
      <c r="K185" s="28"/>
      <c r="L185" s="28"/>
    </row>
    <row r="186" spans="1:12" s="29" customFormat="1" ht="39" customHeight="1" x14ac:dyDescent="0.35">
      <c r="A186" s="28">
        <v>123</v>
      </c>
      <c r="B186" s="28">
        <v>4402</v>
      </c>
      <c r="C186" s="28" t="s">
        <v>120</v>
      </c>
      <c r="D186" s="28" t="s">
        <v>48</v>
      </c>
      <c r="E186" s="35">
        <v>2</v>
      </c>
      <c r="F186" s="28"/>
      <c r="G186" s="28"/>
      <c r="H186" s="28"/>
      <c r="I186" s="28"/>
      <c r="J186" s="28"/>
      <c r="K186" s="28"/>
      <c r="L186" s="28"/>
    </row>
    <row r="187" spans="1:12" s="29" customFormat="1" ht="11.5" x14ac:dyDescent="0.35">
      <c r="A187" s="28"/>
      <c r="B187" s="28"/>
      <c r="C187" s="28"/>
      <c r="D187" s="28"/>
      <c r="E187" s="28"/>
      <c r="F187" s="28"/>
      <c r="G187" s="28"/>
      <c r="H187" s="28"/>
      <c r="I187" s="28"/>
      <c r="J187" s="28"/>
      <c r="K187" s="28"/>
      <c r="L187" s="28"/>
    </row>
    <row r="188" spans="1:12" s="29" customFormat="1" ht="34.5" x14ac:dyDescent="0.35">
      <c r="A188" s="28">
        <v>124</v>
      </c>
      <c r="B188" s="28">
        <v>4403</v>
      </c>
      <c r="C188" s="28" t="s">
        <v>1521</v>
      </c>
      <c r="D188" s="28" t="s">
        <v>79</v>
      </c>
      <c r="E188" s="35">
        <v>50</v>
      </c>
      <c r="F188" s="28"/>
      <c r="G188" s="28"/>
      <c r="H188" s="28"/>
      <c r="I188" s="28"/>
      <c r="J188" s="28"/>
      <c r="K188" s="28"/>
      <c r="L188" s="28"/>
    </row>
    <row r="189" spans="1:12" s="29" customFormat="1" ht="34.5" x14ac:dyDescent="0.35">
      <c r="A189" s="28">
        <v>125</v>
      </c>
      <c r="B189" s="28">
        <v>5322</v>
      </c>
      <c r="C189" s="28" t="s">
        <v>486</v>
      </c>
      <c r="D189" s="28" t="s">
        <v>79</v>
      </c>
      <c r="E189" s="35">
        <v>70</v>
      </c>
      <c r="F189" s="28"/>
      <c r="G189" s="28"/>
      <c r="H189" s="28"/>
      <c r="I189" s="28"/>
      <c r="J189" s="28"/>
      <c r="K189" s="28"/>
      <c r="L189" s="28"/>
    </row>
    <row r="190" spans="1:12" s="29" customFormat="1" ht="34.5" x14ac:dyDescent="0.35">
      <c r="A190" s="28">
        <v>126</v>
      </c>
      <c r="B190" s="28">
        <v>6895</v>
      </c>
      <c r="C190" s="28" t="s">
        <v>1522</v>
      </c>
      <c r="D190" s="28" t="s">
        <v>79</v>
      </c>
      <c r="E190" s="35">
        <v>130</v>
      </c>
      <c r="F190" s="28"/>
      <c r="G190" s="28"/>
      <c r="H190" s="28"/>
      <c r="I190" s="28"/>
      <c r="J190" s="28"/>
      <c r="K190" s="28"/>
      <c r="L190" s="28"/>
    </row>
    <row r="191" spans="1:12" s="29" customFormat="1" ht="11.5" x14ac:dyDescent="0.35">
      <c r="A191" s="28">
        <v>127</v>
      </c>
      <c r="B191" s="28">
        <v>5424</v>
      </c>
      <c r="C191" s="28" t="s">
        <v>298</v>
      </c>
      <c r="D191" s="28" t="s">
        <v>79</v>
      </c>
      <c r="E191" s="35">
        <v>5</v>
      </c>
      <c r="F191" s="28"/>
      <c r="G191" s="28"/>
      <c r="H191" s="28"/>
      <c r="I191" s="28"/>
      <c r="J191" s="28"/>
      <c r="K191" s="28"/>
      <c r="L191" s="28"/>
    </row>
    <row r="192" spans="1:12" s="29" customFormat="1" ht="34.5" x14ac:dyDescent="0.35">
      <c r="A192" s="28">
        <v>128</v>
      </c>
      <c r="B192" s="28">
        <v>4404</v>
      </c>
      <c r="C192" s="28" t="s">
        <v>130</v>
      </c>
      <c r="D192" s="28" t="s">
        <v>79</v>
      </c>
      <c r="E192" s="35">
        <v>2</v>
      </c>
      <c r="F192" s="28"/>
      <c r="G192" s="28"/>
      <c r="H192" s="28"/>
      <c r="I192" s="28"/>
      <c r="J192" s="28"/>
      <c r="K192" s="28"/>
      <c r="L192" s="28"/>
    </row>
    <row r="193" spans="1:12" s="29" customFormat="1" ht="11.5" x14ac:dyDescent="0.35">
      <c r="A193" s="28"/>
      <c r="B193" s="28"/>
      <c r="C193" s="28"/>
      <c r="D193" s="28"/>
      <c r="E193" s="28"/>
      <c r="F193" s="28"/>
      <c r="G193" s="28"/>
      <c r="H193" s="28"/>
      <c r="I193" s="28"/>
      <c r="J193" s="28"/>
      <c r="K193" s="28"/>
      <c r="L193" s="28"/>
    </row>
    <row r="194" spans="1:12" s="29" customFormat="1" ht="34.5" x14ac:dyDescent="0.35">
      <c r="A194" s="28">
        <v>129</v>
      </c>
      <c r="B194" s="28">
        <v>4405</v>
      </c>
      <c r="C194" s="28" t="s">
        <v>299</v>
      </c>
      <c r="D194" s="28" t="s">
        <v>41</v>
      </c>
      <c r="E194" s="35">
        <v>20</v>
      </c>
      <c r="F194" s="28"/>
      <c r="G194" s="28"/>
      <c r="H194" s="28"/>
      <c r="I194" s="28"/>
      <c r="J194" s="28"/>
      <c r="K194" s="28"/>
      <c r="L194" s="28"/>
    </row>
    <row r="195" spans="1:12" s="29" customFormat="1" ht="34.5" x14ac:dyDescent="0.35">
      <c r="A195" s="28">
        <v>130</v>
      </c>
      <c r="B195" s="28">
        <v>4406</v>
      </c>
      <c r="C195" s="28" t="s">
        <v>1125</v>
      </c>
      <c r="D195" s="28" t="s">
        <v>41</v>
      </c>
      <c r="E195" s="35">
        <v>90</v>
      </c>
      <c r="F195" s="35"/>
      <c r="G195" s="28"/>
      <c r="H195" s="28"/>
      <c r="I195" s="28"/>
      <c r="J195" s="28"/>
      <c r="K195" s="28"/>
      <c r="L195" s="28"/>
    </row>
    <row r="196" spans="1:12" s="29" customFormat="1" ht="34.5" x14ac:dyDescent="0.35">
      <c r="A196" s="28">
        <v>131</v>
      </c>
      <c r="B196" s="28">
        <v>6824</v>
      </c>
      <c r="C196" s="28" t="s">
        <v>1126</v>
      </c>
      <c r="D196" s="28" t="s">
        <v>41</v>
      </c>
      <c r="E196" s="35">
        <v>20</v>
      </c>
      <c r="F196" s="35"/>
      <c r="G196" s="28"/>
      <c r="H196" s="28"/>
      <c r="I196" s="28"/>
      <c r="J196" s="28"/>
      <c r="K196" s="28"/>
      <c r="L196" s="28"/>
    </row>
    <row r="197" spans="1:12" s="29" customFormat="1" ht="23" x14ac:dyDescent="0.35">
      <c r="A197" s="28">
        <v>132</v>
      </c>
      <c r="B197" s="28">
        <v>4407</v>
      </c>
      <c r="C197" s="28" t="s">
        <v>487</v>
      </c>
      <c r="D197" s="28" t="s">
        <v>48</v>
      </c>
      <c r="E197" s="35">
        <v>4</v>
      </c>
      <c r="F197" s="35"/>
      <c r="G197" s="28"/>
      <c r="H197" s="28"/>
      <c r="I197" s="28"/>
      <c r="J197" s="28"/>
      <c r="K197" s="28"/>
      <c r="L197" s="28"/>
    </row>
    <row r="198" spans="1:12" s="29" customFormat="1" ht="23.25" customHeight="1" x14ac:dyDescent="0.35">
      <c r="A198" s="28">
        <v>133</v>
      </c>
      <c r="B198" s="28">
        <v>5510</v>
      </c>
      <c r="C198" s="28" t="s">
        <v>512</v>
      </c>
      <c r="D198" s="28" t="s">
        <v>82</v>
      </c>
      <c r="E198" s="35">
        <v>1</v>
      </c>
      <c r="F198" s="35"/>
      <c r="G198" s="28"/>
      <c r="H198" s="28"/>
      <c r="I198" s="28"/>
      <c r="J198" s="28"/>
      <c r="K198" s="28"/>
      <c r="L198" s="28"/>
    </row>
    <row r="199" spans="1:12" s="29" customFormat="1" ht="11.5" x14ac:dyDescent="0.35">
      <c r="A199" s="28"/>
      <c r="B199" s="28"/>
      <c r="C199" s="28"/>
      <c r="D199" s="28"/>
      <c r="E199" s="35"/>
      <c r="F199" s="28"/>
      <c r="G199" s="28"/>
      <c r="H199" s="28"/>
      <c r="I199" s="28"/>
      <c r="J199" s="28"/>
      <c r="K199" s="28"/>
      <c r="L199" s="28"/>
    </row>
    <row r="200" spans="1:12" s="29" customFormat="1" ht="23" x14ac:dyDescent="0.35">
      <c r="A200" s="28">
        <v>134</v>
      </c>
      <c r="B200" s="28">
        <v>4408</v>
      </c>
      <c r="C200" s="28" t="s">
        <v>117</v>
      </c>
      <c r="D200" s="28" t="s">
        <v>48</v>
      </c>
      <c r="E200" s="35">
        <v>8</v>
      </c>
      <c r="F200" s="35"/>
      <c r="G200" s="28"/>
      <c r="H200" s="28"/>
      <c r="I200" s="28"/>
      <c r="J200" s="28"/>
      <c r="K200" s="28"/>
      <c r="L200" s="28"/>
    </row>
    <row r="201" spans="1:12" s="29" customFormat="1" ht="11.5" x14ac:dyDescent="0.35">
      <c r="A201" s="28"/>
      <c r="B201" s="28"/>
      <c r="C201" s="28"/>
      <c r="D201" s="28"/>
      <c r="E201" s="35"/>
      <c r="F201" s="35"/>
      <c r="G201" s="28"/>
      <c r="H201" s="28"/>
      <c r="I201" s="28"/>
      <c r="J201" s="28"/>
      <c r="K201" s="28"/>
      <c r="L201" s="28"/>
    </row>
    <row r="202" spans="1:12" s="29" customFormat="1" ht="11.5" x14ac:dyDescent="0.35">
      <c r="A202" s="28">
        <v>135</v>
      </c>
      <c r="B202" s="28">
        <v>6495</v>
      </c>
      <c r="C202" s="28" t="s">
        <v>1128</v>
      </c>
      <c r="D202" s="28" t="s">
        <v>48</v>
      </c>
      <c r="E202" s="35">
        <v>2</v>
      </c>
      <c r="F202" s="35"/>
      <c r="G202" s="28"/>
      <c r="H202" s="28"/>
      <c r="I202" s="28"/>
      <c r="J202" s="28"/>
      <c r="K202" s="28"/>
      <c r="L202" s="28"/>
    </row>
    <row r="203" spans="1:12" s="29" customFormat="1" ht="11.5" x14ac:dyDescent="0.35">
      <c r="A203" s="28">
        <v>136</v>
      </c>
      <c r="B203" s="28">
        <v>6496</v>
      </c>
      <c r="C203" s="28" t="s">
        <v>1129</v>
      </c>
      <c r="D203" s="28" t="s">
        <v>48</v>
      </c>
      <c r="E203" s="35">
        <v>15</v>
      </c>
      <c r="F203" s="28"/>
      <c r="G203" s="28"/>
      <c r="H203" s="28"/>
      <c r="I203" s="28"/>
      <c r="J203" s="28"/>
      <c r="K203" s="28"/>
      <c r="L203" s="28"/>
    </row>
    <row r="204" spans="1:12" s="29" customFormat="1" ht="23" x14ac:dyDescent="0.35">
      <c r="A204" s="28">
        <v>137</v>
      </c>
      <c r="B204" s="44">
        <v>5646</v>
      </c>
      <c r="C204" s="44" t="s">
        <v>1000</v>
      </c>
      <c r="D204" s="28" t="s">
        <v>48</v>
      </c>
      <c r="E204" s="35">
        <v>10</v>
      </c>
      <c r="F204" s="28"/>
      <c r="G204" s="28"/>
      <c r="H204" s="28"/>
      <c r="I204" s="28"/>
      <c r="J204" s="28"/>
      <c r="K204" s="28"/>
      <c r="L204" s="28"/>
    </row>
    <row r="205" spans="1:12" s="29" customFormat="1" ht="23" x14ac:dyDescent="0.35">
      <c r="A205" s="28">
        <v>138</v>
      </c>
      <c r="B205" s="44">
        <v>5647</v>
      </c>
      <c r="C205" s="44" t="s">
        <v>1001</v>
      </c>
      <c r="D205" s="28" t="s">
        <v>48</v>
      </c>
      <c r="E205" s="35">
        <v>25</v>
      </c>
      <c r="F205" s="28"/>
      <c r="G205" s="28"/>
      <c r="H205" s="28"/>
      <c r="I205" s="28"/>
      <c r="J205" s="28"/>
      <c r="K205" s="28"/>
      <c r="L205" s="28"/>
    </row>
    <row r="206" spans="1:12" s="29" customFormat="1" ht="11.5" x14ac:dyDescent="0.35">
      <c r="A206" s="28"/>
      <c r="B206" s="44"/>
      <c r="C206" s="44"/>
      <c r="D206" s="28"/>
      <c r="E206" s="35"/>
      <c r="F206" s="28"/>
      <c r="G206" s="28"/>
      <c r="H206" s="28"/>
      <c r="I206" s="28"/>
      <c r="J206" s="28"/>
      <c r="K206" s="28"/>
      <c r="L206" s="28"/>
    </row>
    <row r="207" spans="1:12" s="29" customFormat="1" ht="23" x14ac:dyDescent="0.35">
      <c r="A207" s="28">
        <v>139</v>
      </c>
      <c r="B207" s="28">
        <v>4411</v>
      </c>
      <c r="C207" s="28" t="s">
        <v>118</v>
      </c>
      <c r="D207" s="28" t="s">
        <v>79</v>
      </c>
      <c r="E207" s="35">
        <v>2</v>
      </c>
      <c r="F207" s="28"/>
      <c r="G207" s="28"/>
      <c r="H207" s="28"/>
      <c r="I207" s="28"/>
      <c r="J207" s="28"/>
      <c r="K207" s="28"/>
      <c r="L207" s="28"/>
    </row>
    <row r="208" spans="1:12" s="29" customFormat="1" ht="11.5" x14ac:dyDescent="0.35">
      <c r="A208" s="28"/>
      <c r="B208" s="28"/>
      <c r="C208" s="28"/>
      <c r="D208" s="28"/>
      <c r="E208" s="35"/>
      <c r="F208" s="28"/>
      <c r="G208" s="28"/>
      <c r="H208" s="28"/>
      <c r="I208" s="28"/>
      <c r="J208" s="28"/>
      <c r="K208" s="28"/>
      <c r="L208" s="28"/>
    </row>
    <row r="209" spans="1:12" s="29" customFormat="1" ht="34.5" x14ac:dyDescent="0.35">
      <c r="A209" s="28">
        <v>140</v>
      </c>
      <c r="B209" s="28">
        <v>4413</v>
      </c>
      <c r="C209" s="28" t="s">
        <v>300</v>
      </c>
      <c r="D209" s="28" t="s">
        <v>79</v>
      </c>
      <c r="E209" s="35">
        <v>5</v>
      </c>
      <c r="F209" s="28"/>
      <c r="G209" s="28"/>
      <c r="H209" s="28"/>
      <c r="I209" s="28"/>
      <c r="J209" s="28"/>
      <c r="K209" s="28"/>
      <c r="L209" s="28"/>
    </row>
    <row r="210" spans="1:12" s="29" customFormat="1" ht="34.5" x14ac:dyDescent="0.35">
      <c r="A210" s="28">
        <v>141</v>
      </c>
      <c r="B210" s="28">
        <v>5400</v>
      </c>
      <c r="C210" s="28" t="s">
        <v>132</v>
      </c>
      <c r="D210" s="28" t="s">
        <v>79</v>
      </c>
      <c r="E210" s="35">
        <v>25</v>
      </c>
      <c r="F210" s="28"/>
      <c r="G210" s="28"/>
      <c r="H210" s="28"/>
      <c r="I210" s="28"/>
      <c r="J210" s="28"/>
      <c r="K210" s="28"/>
      <c r="L210" s="28"/>
    </row>
    <row r="211" spans="1:12" s="29" customFormat="1" ht="34.5" x14ac:dyDescent="0.35">
      <c r="A211" s="28">
        <v>142</v>
      </c>
      <c r="B211" s="28">
        <v>5401</v>
      </c>
      <c r="C211" s="28" t="s">
        <v>131</v>
      </c>
      <c r="D211" s="28" t="s">
        <v>79</v>
      </c>
      <c r="E211" s="35">
        <v>70</v>
      </c>
      <c r="F211" s="28"/>
      <c r="G211" s="28"/>
      <c r="H211" s="28"/>
      <c r="I211" s="28"/>
      <c r="J211" s="28"/>
      <c r="K211" s="28"/>
      <c r="L211" s="28"/>
    </row>
    <row r="212" spans="1:12" s="29" customFormat="1" ht="11.5" x14ac:dyDescent="0.35">
      <c r="A212" s="28"/>
      <c r="B212" s="28"/>
      <c r="C212" s="28"/>
      <c r="D212" s="28"/>
      <c r="E212" s="28"/>
      <c r="F212" s="28"/>
      <c r="G212" s="28"/>
      <c r="H212" s="28"/>
      <c r="I212" s="28"/>
      <c r="J212" s="28"/>
      <c r="K212" s="28"/>
      <c r="L212" s="28"/>
    </row>
    <row r="213" spans="1:12" s="29" customFormat="1" ht="34.5" x14ac:dyDescent="0.35">
      <c r="A213" s="28">
        <v>143</v>
      </c>
      <c r="B213" s="28">
        <v>4414</v>
      </c>
      <c r="C213" s="28" t="s">
        <v>121</v>
      </c>
      <c r="D213" s="28" t="s">
        <v>41</v>
      </c>
      <c r="E213" s="35">
        <v>1</v>
      </c>
      <c r="F213" s="28"/>
      <c r="G213" s="28"/>
      <c r="H213" s="28"/>
      <c r="I213" s="28"/>
      <c r="J213" s="28"/>
      <c r="K213" s="28"/>
      <c r="L213" s="28"/>
    </row>
    <row r="214" spans="1:12" s="29" customFormat="1" ht="24" customHeight="1" x14ac:dyDescent="0.35">
      <c r="A214" s="28">
        <v>144</v>
      </c>
      <c r="B214" s="28">
        <v>4416</v>
      </c>
      <c r="C214" s="28" t="s">
        <v>301</v>
      </c>
      <c r="D214" s="28" t="s">
        <v>41</v>
      </c>
      <c r="E214" s="35">
        <v>2</v>
      </c>
      <c r="F214" s="28"/>
      <c r="G214" s="28"/>
      <c r="H214" s="28"/>
      <c r="I214" s="28"/>
      <c r="J214" s="28"/>
      <c r="K214" s="28"/>
      <c r="L214" s="28"/>
    </row>
    <row r="215" spans="1:12" s="29" customFormat="1" ht="11.5" x14ac:dyDescent="0.35">
      <c r="A215" s="28"/>
      <c r="B215" s="28"/>
      <c r="C215" s="28"/>
      <c r="D215" s="28"/>
      <c r="E215" s="35"/>
      <c r="F215" s="28"/>
      <c r="G215" s="28"/>
      <c r="H215" s="28"/>
      <c r="I215" s="28"/>
      <c r="J215" s="28"/>
      <c r="K215" s="28"/>
      <c r="L215" s="28"/>
    </row>
    <row r="216" spans="1:12" s="29" customFormat="1" ht="34.5" x14ac:dyDescent="0.35">
      <c r="A216" s="28">
        <v>145</v>
      </c>
      <c r="B216" s="28">
        <v>4418</v>
      </c>
      <c r="C216" s="28" t="s">
        <v>1091</v>
      </c>
      <c r="D216" s="28" t="s">
        <v>41</v>
      </c>
      <c r="E216" s="35">
        <v>2</v>
      </c>
      <c r="F216" s="28"/>
      <c r="G216" s="28"/>
      <c r="H216" s="28"/>
      <c r="I216" s="28"/>
      <c r="J216" s="28"/>
      <c r="K216" s="28"/>
      <c r="L216" s="28"/>
    </row>
    <row r="217" spans="1:12" s="29" customFormat="1" ht="46" x14ac:dyDescent="0.35">
      <c r="A217" s="28">
        <v>146</v>
      </c>
      <c r="B217" s="28">
        <v>4419</v>
      </c>
      <c r="C217" s="28" t="s">
        <v>1090</v>
      </c>
      <c r="D217" s="28" t="s">
        <v>41</v>
      </c>
      <c r="E217" s="35">
        <v>2</v>
      </c>
      <c r="F217" s="28"/>
      <c r="G217" s="28"/>
      <c r="H217" s="28"/>
      <c r="I217" s="28"/>
      <c r="J217" s="28"/>
      <c r="K217" s="28"/>
      <c r="L217" s="28"/>
    </row>
    <row r="218" spans="1:12" s="29" customFormat="1" ht="46" x14ac:dyDescent="0.35">
      <c r="A218" s="28">
        <v>147</v>
      </c>
      <c r="B218" s="28">
        <v>4420</v>
      </c>
      <c r="C218" s="28" t="s">
        <v>1092</v>
      </c>
      <c r="D218" s="28" t="s">
        <v>41</v>
      </c>
      <c r="E218" s="35">
        <v>1</v>
      </c>
      <c r="F218" s="28"/>
      <c r="G218" s="28"/>
      <c r="H218" s="28"/>
      <c r="I218" s="28"/>
      <c r="J218" s="28"/>
      <c r="K218" s="28"/>
      <c r="L218" s="28"/>
    </row>
    <row r="219" spans="1:12" s="29" customFormat="1" ht="46" x14ac:dyDescent="0.35">
      <c r="A219" s="28">
        <v>148</v>
      </c>
      <c r="B219" s="28">
        <v>4421</v>
      </c>
      <c r="C219" s="28" t="s">
        <v>1093</v>
      </c>
      <c r="D219" s="28" t="s">
        <v>41</v>
      </c>
      <c r="E219" s="35">
        <v>1</v>
      </c>
      <c r="F219" s="35"/>
      <c r="G219" s="28"/>
      <c r="H219" s="28"/>
      <c r="I219" s="28"/>
      <c r="J219" s="28"/>
      <c r="K219" s="28"/>
      <c r="L219" s="28"/>
    </row>
    <row r="220" spans="1:12" s="29" customFormat="1" ht="46" x14ac:dyDescent="0.35">
      <c r="A220" s="28">
        <v>149</v>
      </c>
      <c r="B220" s="28">
        <v>4422</v>
      </c>
      <c r="C220" s="28" t="s">
        <v>1094</v>
      </c>
      <c r="D220" s="28" t="s">
        <v>41</v>
      </c>
      <c r="E220" s="35">
        <v>1</v>
      </c>
      <c r="F220" s="35"/>
      <c r="G220" s="28"/>
      <c r="H220" s="28"/>
      <c r="I220" s="28"/>
      <c r="J220" s="28"/>
      <c r="K220" s="28"/>
      <c r="L220" s="28"/>
    </row>
    <row r="221" spans="1:12" s="29" customFormat="1" ht="46" x14ac:dyDescent="0.35">
      <c r="A221" s="28">
        <v>150</v>
      </c>
      <c r="B221" s="28">
        <v>4423</v>
      </c>
      <c r="C221" s="28" t="s">
        <v>1095</v>
      </c>
      <c r="D221" s="28" t="s">
        <v>41</v>
      </c>
      <c r="E221" s="35">
        <v>1</v>
      </c>
      <c r="F221" s="35"/>
      <c r="G221" s="28"/>
      <c r="H221" s="28"/>
      <c r="I221" s="28"/>
      <c r="J221" s="28"/>
      <c r="K221" s="28"/>
      <c r="L221" s="28"/>
    </row>
    <row r="222" spans="1:12" s="29" customFormat="1" ht="39.75" customHeight="1" x14ac:dyDescent="0.35">
      <c r="A222" s="28">
        <v>151</v>
      </c>
      <c r="B222" s="28">
        <v>4424</v>
      </c>
      <c r="C222" s="28" t="s">
        <v>1096</v>
      </c>
      <c r="D222" s="28" t="s">
        <v>41</v>
      </c>
      <c r="E222" s="35">
        <v>1</v>
      </c>
      <c r="F222" s="35"/>
      <c r="G222" s="28"/>
      <c r="H222" s="28"/>
      <c r="I222" s="28"/>
      <c r="J222" s="28"/>
      <c r="K222" s="28"/>
      <c r="L222" s="28"/>
    </row>
    <row r="223" spans="1:12" s="29" customFormat="1" ht="46" x14ac:dyDescent="0.35">
      <c r="A223" s="28">
        <v>152</v>
      </c>
      <c r="B223" s="28">
        <v>4425</v>
      </c>
      <c r="C223" s="28" t="s">
        <v>1097</v>
      </c>
      <c r="D223" s="28" t="s">
        <v>41</v>
      </c>
      <c r="E223" s="35">
        <v>1</v>
      </c>
      <c r="F223" s="35"/>
      <c r="G223" s="28"/>
      <c r="H223" s="28"/>
      <c r="I223" s="28"/>
      <c r="J223" s="28"/>
      <c r="K223" s="28"/>
      <c r="L223" s="28"/>
    </row>
    <row r="224" spans="1:12" s="29" customFormat="1" ht="38.25" customHeight="1" x14ac:dyDescent="0.35">
      <c r="A224" s="28">
        <v>153</v>
      </c>
      <c r="B224" s="28">
        <v>4426</v>
      </c>
      <c r="C224" s="28" t="s">
        <v>1098</v>
      </c>
      <c r="D224" s="28" t="s">
        <v>41</v>
      </c>
      <c r="E224" s="35">
        <v>1</v>
      </c>
      <c r="F224" s="35"/>
      <c r="G224" s="28"/>
      <c r="H224" s="28"/>
      <c r="I224" s="28"/>
      <c r="J224" s="28"/>
      <c r="K224" s="28"/>
      <c r="L224" s="28"/>
    </row>
    <row r="225" spans="1:12" s="29" customFormat="1" ht="46" x14ac:dyDescent="0.35">
      <c r="A225" s="28">
        <v>154</v>
      </c>
      <c r="B225" s="28">
        <v>4427</v>
      </c>
      <c r="C225" s="28" t="s">
        <v>1099</v>
      </c>
      <c r="D225" s="28" t="s">
        <v>41</v>
      </c>
      <c r="E225" s="35">
        <v>1</v>
      </c>
      <c r="F225" s="35"/>
      <c r="G225" s="28"/>
      <c r="H225" s="28"/>
      <c r="I225" s="28"/>
      <c r="J225" s="28"/>
      <c r="K225" s="28"/>
      <c r="L225" s="28"/>
    </row>
    <row r="226" spans="1:12" s="29" customFormat="1" ht="46" x14ac:dyDescent="0.35">
      <c r="A226" s="28">
        <v>155</v>
      </c>
      <c r="B226" s="28">
        <v>4428</v>
      </c>
      <c r="C226" s="28" t="s">
        <v>1100</v>
      </c>
      <c r="D226" s="28" t="s">
        <v>41</v>
      </c>
      <c r="E226" s="35">
        <v>1</v>
      </c>
      <c r="F226" s="35"/>
      <c r="G226" s="28"/>
      <c r="H226" s="28"/>
      <c r="I226" s="28"/>
      <c r="J226" s="28"/>
      <c r="K226" s="28"/>
      <c r="L226" s="28"/>
    </row>
    <row r="227" spans="1:12" s="29" customFormat="1" ht="46" x14ac:dyDescent="0.35">
      <c r="A227" s="28">
        <v>156</v>
      </c>
      <c r="B227" s="28">
        <v>4429</v>
      </c>
      <c r="C227" s="28" t="s">
        <v>1101</v>
      </c>
      <c r="D227" s="28" t="s">
        <v>41</v>
      </c>
      <c r="E227" s="35">
        <v>1</v>
      </c>
      <c r="F227" s="35"/>
      <c r="G227" s="28"/>
      <c r="H227" s="28"/>
      <c r="I227" s="28"/>
      <c r="J227" s="28"/>
      <c r="K227" s="28"/>
      <c r="L227" s="28"/>
    </row>
    <row r="228" spans="1:12" s="29" customFormat="1" ht="46" x14ac:dyDescent="0.35">
      <c r="A228" s="28">
        <v>157</v>
      </c>
      <c r="B228" s="28">
        <v>4430</v>
      </c>
      <c r="C228" s="28" t="s">
        <v>1102</v>
      </c>
      <c r="D228" s="28" t="s">
        <v>41</v>
      </c>
      <c r="E228" s="35">
        <v>1</v>
      </c>
      <c r="F228" s="28"/>
      <c r="G228" s="28"/>
      <c r="H228" s="28"/>
      <c r="I228" s="28"/>
      <c r="J228" s="28"/>
      <c r="K228" s="28"/>
      <c r="L228" s="28"/>
    </row>
    <row r="229" spans="1:12" s="29" customFormat="1" ht="34.5" x14ac:dyDescent="0.35">
      <c r="A229" s="28">
        <v>158</v>
      </c>
      <c r="B229" s="28">
        <v>4431</v>
      </c>
      <c r="C229" s="28" t="s">
        <v>1103</v>
      </c>
      <c r="D229" s="28" t="s">
        <v>41</v>
      </c>
      <c r="E229" s="35">
        <v>1</v>
      </c>
      <c r="F229" s="28"/>
      <c r="G229" s="28"/>
      <c r="H229" s="28"/>
      <c r="I229" s="28"/>
      <c r="J229" s="28"/>
      <c r="K229" s="28"/>
      <c r="L229" s="28"/>
    </row>
    <row r="230" spans="1:12" s="29" customFormat="1" ht="46" x14ac:dyDescent="0.35">
      <c r="A230" s="28">
        <v>159</v>
      </c>
      <c r="B230" s="28">
        <v>4432</v>
      </c>
      <c r="C230" s="28" t="s">
        <v>1104</v>
      </c>
      <c r="D230" s="28" t="s">
        <v>41</v>
      </c>
      <c r="E230" s="35">
        <v>1</v>
      </c>
      <c r="F230" s="28"/>
      <c r="G230" s="28"/>
      <c r="H230" s="28"/>
      <c r="I230" s="28"/>
      <c r="J230" s="28"/>
      <c r="K230" s="28"/>
      <c r="L230" s="28"/>
    </row>
    <row r="231" spans="1:12" s="29" customFormat="1" ht="46" x14ac:dyDescent="0.35">
      <c r="A231" s="28">
        <v>160</v>
      </c>
      <c r="B231" s="28">
        <v>4433</v>
      </c>
      <c r="C231" s="28" t="s">
        <v>1105</v>
      </c>
      <c r="D231" s="28" t="s">
        <v>41</v>
      </c>
      <c r="E231" s="35">
        <v>1</v>
      </c>
      <c r="F231" s="28"/>
      <c r="G231" s="28"/>
      <c r="H231" s="28"/>
      <c r="I231" s="28"/>
      <c r="J231" s="28"/>
      <c r="K231" s="28"/>
      <c r="L231" s="28"/>
    </row>
    <row r="232" spans="1:12" s="29" customFormat="1" ht="34.5" x14ac:dyDescent="0.35">
      <c r="A232" s="28">
        <v>161</v>
      </c>
      <c r="B232" s="28">
        <v>4434</v>
      </c>
      <c r="C232" s="28" t="s">
        <v>1106</v>
      </c>
      <c r="D232" s="28" t="s">
        <v>41</v>
      </c>
      <c r="E232" s="35">
        <v>5</v>
      </c>
      <c r="F232" s="28"/>
      <c r="G232" s="28"/>
      <c r="H232" s="28"/>
      <c r="I232" s="28"/>
      <c r="J232" s="28"/>
      <c r="K232" s="28"/>
      <c r="L232" s="28"/>
    </row>
    <row r="233" spans="1:12" s="29" customFormat="1" ht="34.5" x14ac:dyDescent="0.35">
      <c r="A233" s="28">
        <v>162</v>
      </c>
      <c r="B233" s="28">
        <v>4435</v>
      </c>
      <c r="C233" s="28" t="s">
        <v>1107</v>
      </c>
      <c r="D233" s="28" t="s">
        <v>41</v>
      </c>
      <c r="E233" s="35">
        <v>4</v>
      </c>
      <c r="F233" s="28"/>
      <c r="G233" s="28"/>
      <c r="H233" s="28"/>
      <c r="I233" s="28"/>
      <c r="J233" s="28"/>
      <c r="K233" s="28"/>
      <c r="L233" s="28"/>
    </row>
    <row r="234" spans="1:12" s="29" customFormat="1" ht="34.5" x14ac:dyDescent="0.35">
      <c r="A234" s="28">
        <v>163</v>
      </c>
      <c r="B234" s="28">
        <v>4436</v>
      </c>
      <c r="C234" s="28" t="s">
        <v>1108</v>
      </c>
      <c r="D234" s="28" t="s">
        <v>41</v>
      </c>
      <c r="E234" s="35">
        <v>1</v>
      </c>
      <c r="F234" s="35"/>
      <c r="G234" s="28"/>
      <c r="H234" s="28"/>
      <c r="I234" s="28"/>
      <c r="J234" s="28"/>
      <c r="K234" s="28"/>
      <c r="L234" s="28"/>
    </row>
    <row r="235" spans="1:12" s="29" customFormat="1" ht="34.5" x14ac:dyDescent="0.35">
      <c r="A235" s="28">
        <v>164</v>
      </c>
      <c r="B235" s="28">
        <v>4437</v>
      </c>
      <c r="C235" s="28" t="s">
        <v>1109</v>
      </c>
      <c r="D235" s="28" t="s">
        <v>41</v>
      </c>
      <c r="E235" s="35">
        <v>1</v>
      </c>
      <c r="F235" s="35"/>
      <c r="G235" s="28"/>
      <c r="H235" s="28"/>
      <c r="I235" s="28"/>
      <c r="J235" s="28"/>
      <c r="K235" s="28"/>
      <c r="L235" s="28"/>
    </row>
    <row r="236" spans="1:12" s="29" customFormat="1" ht="34.5" x14ac:dyDescent="0.35">
      <c r="A236" s="28">
        <v>165</v>
      </c>
      <c r="B236" s="28">
        <v>4438</v>
      </c>
      <c r="C236" s="28" t="s">
        <v>1110</v>
      </c>
      <c r="D236" s="28" t="s">
        <v>41</v>
      </c>
      <c r="E236" s="35">
        <v>2</v>
      </c>
      <c r="F236" s="35"/>
      <c r="G236" s="28"/>
      <c r="H236" s="28"/>
      <c r="I236" s="28"/>
      <c r="J236" s="28"/>
      <c r="K236" s="28"/>
      <c r="L236" s="28"/>
    </row>
    <row r="237" spans="1:12" s="29" customFormat="1" ht="34.5" x14ac:dyDescent="0.35">
      <c r="A237" s="28">
        <v>166</v>
      </c>
      <c r="B237" s="28">
        <v>4439</v>
      </c>
      <c r="C237" s="28" t="s">
        <v>1111</v>
      </c>
      <c r="D237" s="28" t="s">
        <v>41</v>
      </c>
      <c r="E237" s="35">
        <v>2</v>
      </c>
      <c r="F237" s="35"/>
      <c r="G237" s="28"/>
      <c r="H237" s="28"/>
      <c r="I237" s="28"/>
      <c r="J237" s="28"/>
      <c r="K237" s="28"/>
      <c r="L237" s="28"/>
    </row>
    <row r="238" spans="1:12" s="29" customFormat="1" ht="34.5" x14ac:dyDescent="0.35">
      <c r="A238" s="28">
        <v>167</v>
      </c>
      <c r="B238" s="28">
        <v>6347</v>
      </c>
      <c r="C238" s="28" t="s">
        <v>1112</v>
      </c>
      <c r="D238" s="28"/>
      <c r="E238" s="35">
        <v>16</v>
      </c>
      <c r="F238" s="35"/>
      <c r="G238" s="28"/>
      <c r="H238" s="28"/>
      <c r="I238" s="28"/>
      <c r="J238" s="28"/>
      <c r="K238" s="28"/>
      <c r="L238" s="28"/>
    </row>
    <row r="239" spans="1:12" s="29" customFormat="1" ht="34.5" x14ac:dyDescent="0.35">
      <c r="A239" s="28">
        <v>168</v>
      </c>
      <c r="B239" s="28">
        <v>4440</v>
      </c>
      <c r="C239" s="28" t="s">
        <v>1113</v>
      </c>
      <c r="D239" s="28" t="s">
        <v>41</v>
      </c>
      <c r="E239" s="35">
        <v>2</v>
      </c>
      <c r="F239" s="35"/>
      <c r="G239" s="28"/>
      <c r="H239" s="28"/>
      <c r="I239" s="28"/>
      <c r="J239" s="28"/>
      <c r="K239" s="28"/>
      <c r="L239" s="28"/>
    </row>
    <row r="240" spans="1:12" s="29" customFormat="1" ht="34.5" x14ac:dyDescent="0.35">
      <c r="A240" s="28">
        <v>169</v>
      </c>
      <c r="B240" s="28">
        <v>5609</v>
      </c>
      <c r="C240" s="28" t="s">
        <v>1117</v>
      </c>
      <c r="D240" s="28" t="s">
        <v>41</v>
      </c>
      <c r="E240" s="35">
        <v>1</v>
      </c>
      <c r="F240" s="35"/>
      <c r="G240" s="28"/>
      <c r="H240" s="28"/>
      <c r="I240" s="28"/>
      <c r="J240" s="28"/>
      <c r="K240" s="28"/>
      <c r="L240" s="28"/>
    </row>
    <row r="241" spans="1:12" s="29" customFormat="1" ht="34.5" x14ac:dyDescent="0.35">
      <c r="A241" s="28">
        <v>170</v>
      </c>
      <c r="B241" s="28">
        <v>5610</v>
      </c>
      <c r="C241" s="28" t="s">
        <v>676</v>
      </c>
      <c r="D241" s="28" t="s">
        <v>41</v>
      </c>
      <c r="E241" s="35">
        <v>1</v>
      </c>
      <c r="F241" s="35"/>
      <c r="G241" s="28"/>
      <c r="H241" s="28"/>
      <c r="I241" s="28"/>
      <c r="J241" s="28"/>
      <c r="K241" s="28"/>
      <c r="L241" s="28"/>
    </row>
    <row r="242" spans="1:12" s="29" customFormat="1" ht="34.5" x14ac:dyDescent="0.35">
      <c r="A242" s="28">
        <v>171</v>
      </c>
      <c r="B242" s="28">
        <v>5611</v>
      </c>
      <c r="C242" s="28" t="s">
        <v>1085</v>
      </c>
      <c r="D242" s="28" t="s">
        <v>41</v>
      </c>
      <c r="E242" s="35">
        <v>1</v>
      </c>
      <c r="F242" s="35"/>
      <c r="G242" s="28"/>
      <c r="H242" s="28"/>
      <c r="I242" s="28"/>
      <c r="J242" s="28"/>
      <c r="K242" s="28"/>
      <c r="L242" s="28"/>
    </row>
    <row r="243" spans="1:12" s="29" customFormat="1" ht="34.5" x14ac:dyDescent="0.35">
      <c r="A243" s="28">
        <v>172</v>
      </c>
      <c r="B243" s="28">
        <v>5612</v>
      </c>
      <c r="C243" s="28" t="s">
        <v>1118</v>
      </c>
      <c r="D243" s="28" t="s">
        <v>41</v>
      </c>
      <c r="E243" s="35">
        <v>1</v>
      </c>
      <c r="F243" s="28"/>
      <c r="G243" s="28"/>
      <c r="H243" s="28"/>
      <c r="I243" s="28"/>
      <c r="J243" s="28"/>
      <c r="K243" s="28"/>
      <c r="L243" s="28"/>
    </row>
    <row r="244" spans="1:12" s="29" customFormat="1" ht="34.5" x14ac:dyDescent="0.35">
      <c r="A244" s="28">
        <v>173</v>
      </c>
      <c r="B244" s="28">
        <v>5613</v>
      </c>
      <c r="C244" s="28" t="s">
        <v>1086</v>
      </c>
      <c r="D244" s="28" t="s">
        <v>41</v>
      </c>
      <c r="E244" s="35">
        <v>1</v>
      </c>
      <c r="F244" s="28"/>
      <c r="G244" s="28"/>
      <c r="H244" s="28"/>
      <c r="I244" s="28"/>
      <c r="J244" s="28"/>
      <c r="K244" s="28"/>
      <c r="L244" s="28"/>
    </row>
    <row r="245" spans="1:12" s="29" customFormat="1" ht="34.5" x14ac:dyDescent="0.35">
      <c r="A245" s="28">
        <v>174</v>
      </c>
      <c r="B245" s="28">
        <v>6351</v>
      </c>
      <c r="C245" s="28" t="s">
        <v>1119</v>
      </c>
      <c r="D245" s="28" t="s">
        <v>41</v>
      </c>
      <c r="E245" s="35">
        <v>10</v>
      </c>
      <c r="F245" s="28"/>
      <c r="G245" s="28"/>
      <c r="H245" s="28"/>
      <c r="I245" s="28"/>
      <c r="J245" s="28"/>
      <c r="K245" s="28"/>
      <c r="L245" s="28"/>
    </row>
    <row r="246" spans="1:12" s="29" customFormat="1" ht="34.5" x14ac:dyDescent="0.35">
      <c r="A246" s="28">
        <v>175</v>
      </c>
      <c r="B246" s="28">
        <v>5614</v>
      </c>
      <c r="C246" s="28" t="s">
        <v>1120</v>
      </c>
      <c r="D246" s="28" t="s">
        <v>41</v>
      </c>
      <c r="E246" s="35">
        <v>5</v>
      </c>
      <c r="F246" s="28"/>
      <c r="G246" s="28"/>
      <c r="H246" s="28"/>
      <c r="I246" s="28"/>
      <c r="J246" s="28"/>
      <c r="K246" s="28"/>
      <c r="L246" s="28"/>
    </row>
    <row r="247" spans="1:12" s="29" customFormat="1" ht="34.5" x14ac:dyDescent="0.35">
      <c r="A247" s="28">
        <v>176</v>
      </c>
      <c r="B247" s="28">
        <v>6348</v>
      </c>
      <c r="C247" s="28" t="s">
        <v>1087</v>
      </c>
      <c r="D247" s="28" t="s">
        <v>41</v>
      </c>
      <c r="E247" s="35">
        <v>10</v>
      </c>
      <c r="F247" s="28"/>
      <c r="G247" s="28"/>
      <c r="H247" s="28"/>
      <c r="I247" s="28"/>
      <c r="J247" s="28"/>
      <c r="K247" s="28"/>
      <c r="L247" s="28"/>
    </row>
    <row r="248" spans="1:12" s="29" customFormat="1" ht="34.5" x14ac:dyDescent="0.35">
      <c r="A248" s="28">
        <v>177</v>
      </c>
      <c r="B248" s="28">
        <v>6349</v>
      </c>
      <c r="C248" s="28" t="s">
        <v>1088</v>
      </c>
      <c r="D248" s="28" t="s">
        <v>41</v>
      </c>
      <c r="E248" s="35">
        <v>16</v>
      </c>
      <c r="F248" s="28"/>
      <c r="G248" s="28"/>
      <c r="H248" s="28"/>
      <c r="I248" s="28"/>
      <c r="J248" s="28"/>
      <c r="K248" s="28"/>
      <c r="L248" s="28"/>
    </row>
    <row r="249" spans="1:12" s="29" customFormat="1" ht="34.5" x14ac:dyDescent="0.35">
      <c r="A249" s="28">
        <v>178</v>
      </c>
      <c r="B249" s="28">
        <v>6350</v>
      </c>
      <c r="C249" s="28" t="s">
        <v>1089</v>
      </c>
      <c r="D249" s="28" t="s">
        <v>41</v>
      </c>
      <c r="E249" s="35">
        <v>15</v>
      </c>
      <c r="F249" s="28"/>
      <c r="G249" s="28"/>
      <c r="H249" s="28"/>
      <c r="I249" s="28"/>
      <c r="J249" s="28"/>
      <c r="K249" s="28"/>
      <c r="L249" s="28"/>
    </row>
    <row r="250" spans="1:12" s="29" customFormat="1" ht="11.5" x14ac:dyDescent="0.35">
      <c r="A250" s="28"/>
      <c r="B250" s="28"/>
      <c r="C250" s="28"/>
      <c r="D250" s="28"/>
      <c r="E250" s="35"/>
      <c r="F250" s="28"/>
      <c r="G250" s="28"/>
      <c r="H250" s="28"/>
      <c r="I250" s="28"/>
      <c r="J250" s="28"/>
      <c r="K250" s="28"/>
      <c r="L250" s="28"/>
    </row>
    <row r="251" spans="1:12" s="29" customFormat="1" ht="34.5" x14ac:dyDescent="0.35">
      <c r="A251" s="28">
        <v>179</v>
      </c>
      <c r="B251" s="28">
        <v>4441</v>
      </c>
      <c r="C251" s="28" t="s">
        <v>1115</v>
      </c>
      <c r="D251" s="28" t="s">
        <v>48</v>
      </c>
      <c r="E251" s="35">
        <v>50</v>
      </c>
      <c r="F251" s="28"/>
      <c r="G251" s="28"/>
      <c r="H251" s="28"/>
      <c r="I251" s="28"/>
      <c r="J251" s="28"/>
      <c r="K251" s="28"/>
      <c r="L251" s="28"/>
    </row>
    <row r="252" spans="1:12" s="29" customFormat="1" ht="27" customHeight="1" x14ac:dyDescent="0.35">
      <c r="A252" s="28">
        <v>180</v>
      </c>
      <c r="B252" s="28">
        <v>4442</v>
      </c>
      <c r="C252" s="28" t="s">
        <v>1114</v>
      </c>
      <c r="D252" s="28" t="s">
        <v>41</v>
      </c>
      <c r="E252" s="35">
        <v>1</v>
      </c>
      <c r="F252" s="28"/>
      <c r="G252" s="28"/>
      <c r="H252" s="28"/>
      <c r="I252" s="28"/>
      <c r="J252" s="28"/>
      <c r="K252" s="28"/>
      <c r="L252" s="28"/>
    </row>
    <row r="253" spans="1:12" s="29" customFormat="1" ht="11.5" x14ac:dyDescent="0.35">
      <c r="A253" s="28">
        <v>181</v>
      </c>
      <c r="B253" s="35">
        <v>5438</v>
      </c>
      <c r="C253" s="35" t="s">
        <v>1518</v>
      </c>
      <c r="D253" s="35" t="s">
        <v>41</v>
      </c>
      <c r="E253" s="35">
        <v>2</v>
      </c>
      <c r="F253" s="35"/>
      <c r="G253" s="35"/>
      <c r="H253" s="35"/>
      <c r="I253" s="35"/>
      <c r="J253" s="35"/>
      <c r="K253" s="35"/>
      <c r="L253" s="35"/>
    </row>
    <row r="254" spans="1:12" s="29" customFormat="1" ht="34.5" x14ac:dyDescent="0.35">
      <c r="A254" s="28">
        <v>182</v>
      </c>
      <c r="B254" s="28">
        <v>5636</v>
      </c>
      <c r="C254" s="28" t="s">
        <v>1121</v>
      </c>
      <c r="D254" s="28" t="s">
        <v>41</v>
      </c>
      <c r="E254" s="35">
        <v>1</v>
      </c>
      <c r="F254" s="28"/>
      <c r="G254" s="28"/>
      <c r="H254" s="28"/>
      <c r="I254" s="28"/>
      <c r="J254" s="28"/>
      <c r="K254" s="28"/>
      <c r="L254" s="28"/>
    </row>
    <row r="255" spans="1:12" s="29" customFormat="1" ht="11.5" x14ac:dyDescent="0.35">
      <c r="A255" s="28"/>
      <c r="B255" s="28"/>
      <c r="C255" s="28"/>
      <c r="D255" s="28"/>
      <c r="E255" s="35"/>
      <c r="F255" s="28"/>
      <c r="G255" s="28"/>
      <c r="H255" s="28"/>
      <c r="I255" s="28"/>
      <c r="J255" s="28"/>
      <c r="K255" s="28"/>
      <c r="L255" s="28"/>
    </row>
    <row r="256" spans="1:12" s="29" customFormat="1" ht="34.5" x14ac:dyDescent="0.35">
      <c r="A256" s="28">
        <v>183</v>
      </c>
      <c r="B256" s="28">
        <v>5799</v>
      </c>
      <c r="C256" s="28" t="s">
        <v>1116</v>
      </c>
      <c r="D256" s="28" t="s">
        <v>48</v>
      </c>
      <c r="E256" s="35">
        <v>100</v>
      </c>
      <c r="F256" s="28"/>
      <c r="G256" s="28"/>
      <c r="H256" s="28"/>
      <c r="I256" s="28"/>
      <c r="J256" s="28"/>
      <c r="K256" s="28"/>
      <c r="L256" s="28"/>
    </row>
    <row r="257" spans="1:12" s="29" customFormat="1" ht="11.5" x14ac:dyDescent="0.35">
      <c r="A257" s="28">
        <v>184</v>
      </c>
      <c r="B257" s="28">
        <v>6015</v>
      </c>
      <c r="C257" s="28" t="s">
        <v>1318</v>
      </c>
      <c r="D257" s="28" t="s">
        <v>48</v>
      </c>
      <c r="E257" s="35">
        <v>1</v>
      </c>
      <c r="F257" s="28"/>
      <c r="G257" s="28"/>
      <c r="H257" s="28"/>
      <c r="I257" s="28"/>
      <c r="J257" s="28"/>
      <c r="K257" s="28"/>
      <c r="L257" s="28"/>
    </row>
    <row r="258" spans="1:12" s="29" customFormat="1" ht="11.5" x14ac:dyDescent="0.35">
      <c r="A258" s="28">
        <v>185</v>
      </c>
      <c r="B258" s="28">
        <v>6061</v>
      </c>
      <c r="C258" s="28" t="s">
        <v>1317</v>
      </c>
      <c r="D258" s="28" t="s">
        <v>48</v>
      </c>
      <c r="E258" s="35">
        <v>10</v>
      </c>
      <c r="F258" s="28"/>
      <c r="G258" s="28"/>
      <c r="H258" s="28"/>
      <c r="I258" s="28"/>
      <c r="J258" s="28"/>
      <c r="K258" s="28"/>
      <c r="L258" s="28"/>
    </row>
    <row r="259" spans="1:12" s="29" customFormat="1" ht="30.75" customHeight="1" x14ac:dyDescent="0.35">
      <c r="A259" s="28">
        <v>186</v>
      </c>
      <c r="B259" s="28">
        <v>4457</v>
      </c>
      <c r="C259" s="28" t="s">
        <v>305</v>
      </c>
      <c r="D259" s="28" t="s">
        <v>48</v>
      </c>
      <c r="E259" s="35">
        <v>1</v>
      </c>
      <c r="F259" s="28"/>
      <c r="G259" s="28"/>
      <c r="H259" s="28"/>
      <c r="I259" s="28"/>
      <c r="J259" s="28"/>
      <c r="K259" s="28"/>
      <c r="L259" s="28"/>
    </row>
    <row r="260" spans="1:12" s="29" customFormat="1" ht="34.5" x14ac:dyDescent="0.35">
      <c r="A260" s="28">
        <v>187</v>
      </c>
      <c r="B260" s="28">
        <v>4458</v>
      </c>
      <c r="C260" s="28" t="s">
        <v>122</v>
      </c>
      <c r="D260" s="28" t="s">
        <v>48</v>
      </c>
      <c r="E260" s="35">
        <v>7</v>
      </c>
      <c r="F260" s="28"/>
      <c r="G260" s="28"/>
      <c r="H260" s="28"/>
      <c r="I260" s="28"/>
      <c r="J260" s="28"/>
      <c r="K260" s="28"/>
      <c r="L260" s="28"/>
    </row>
    <row r="261" spans="1:12" s="29" customFormat="1" ht="34.5" x14ac:dyDescent="0.35">
      <c r="A261" s="28">
        <v>188</v>
      </c>
      <c r="B261" s="28">
        <v>4459</v>
      </c>
      <c r="C261" s="28" t="s">
        <v>123</v>
      </c>
      <c r="D261" s="28" t="s">
        <v>48</v>
      </c>
      <c r="E261" s="35">
        <v>4</v>
      </c>
      <c r="F261" s="28"/>
      <c r="G261" s="28"/>
      <c r="H261" s="28"/>
      <c r="I261" s="28"/>
      <c r="J261" s="28"/>
      <c r="K261" s="28"/>
      <c r="L261" s="28"/>
    </row>
    <row r="262" spans="1:12" s="29" customFormat="1" ht="11.5" x14ac:dyDescent="0.35">
      <c r="A262" s="28"/>
      <c r="B262" s="28"/>
      <c r="C262" s="28"/>
      <c r="D262" s="28"/>
      <c r="E262" s="28"/>
      <c r="F262" s="28"/>
      <c r="G262" s="28"/>
      <c r="H262" s="28"/>
      <c r="I262" s="28"/>
      <c r="J262" s="28"/>
      <c r="K262" s="28"/>
      <c r="L262" s="28"/>
    </row>
    <row r="263" spans="1:12" s="29" customFormat="1" ht="46" x14ac:dyDescent="0.35">
      <c r="A263" s="26"/>
      <c r="B263" s="26"/>
      <c r="C263" s="26" t="s">
        <v>569</v>
      </c>
      <c r="D263" s="26"/>
      <c r="E263" s="26"/>
      <c r="F263" s="26"/>
      <c r="G263" s="26"/>
      <c r="H263" s="26"/>
      <c r="I263" s="26"/>
      <c r="J263" s="26"/>
      <c r="K263" s="26"/>
      <c r="L263" s="26"/>
    </row>
    <row r="264" spans="1:12" s="43" customFormat="1" ht="11.5" x14ac:dyDescent="0.35">
      <c r="A264" s="35">
        <v>189</v>
      </c>
      <c r="B264" s="35">
        <v>4460</v>
      </c>
      <c r="C264" s="35" t="s">
        <v>306</v>
      </c>
      <c r="D264" s="35" t="s">
        <v>41</v>
      </c>
      <c r="E264" s="35">
        <v>15</v>
      </c>
      <c r="F264" s="35"/>
      <c r="G264" s="28"/>
      <c r="H264" s="35"/>
      <c r="I264" s="35"/>
      <c r="J264" s="35"/>
      <c r="K264" s="35"/>
      <c r="L264" s="35"/>
    </row>
    <row r="265" spans="1:12" s="29" customFormat="1" ht="11.5" x14ac:dyDescent="0.35">
      <c r="A265" s="28">
        <v>190</v>
      </c>
      <c r="B265" s="28">
        <v>4461</v>
      </c>
      <c r="C265" s="28" t="s">
        <v>488</v>
      </c>
      <c r="D265" s="35" t="s">
        <v>41</v>
      </c>
      <c r="E265" s="35">
        <v>10</v>
      </c>
      <c r="F265" s="28"/>
      <c r="G265" s="28"/>
      <c r="H265" s="28"/>
      <c r="I265" s="28"/>
      <c r="J265" s="28"/>
      <c r="K265" s="28"/>
      <c r="L265" s="28"/>
    </row>
    <row r="266" spans="1:12" s="29" customFormat="1" ht="11.5" x14ac:dyDescent="0.35">
      <c r="A266" s="35">
        <v>191</v>
      </c>
      <c r="B266" s="28">
        <v>4462</v>
      </c>
      <c r="C266" s="28" t="s">
        <v>307</v>
      </c>
      <c r="D266" s="35" t="s">
        <v>41</v>
      </c>
      <c r="E266" s="35">
        <v>15</v>
      </c>
      <c r="F266" s="28"/>
      <c r="G266" s="28"/>
      <c r="H266" s="28"/>
      <c r="I266" s="28"/>
      <c r="J266" s="28"/>
      <c r="K266" s="28"/>
      <c r="L266" s="28"/>
    </row>
    <row r="267" spans="1:12" s="29" customFormat="1" ht="11.5" x14ac:dyDescent="0.35">
      <c r="A267" s="28">
        <v>192</v>
      </c>
      <c r="B267" s="28">
        <v>4463</v>
      </c>
      <c r="C267" s="28" t="s">
        <v>308</v>
      </c>
      <c r="D267" s="35" t="s">
        <v>41</v>
      </c>
      <c r="E267" s="35">
        <v>15</v>
      </c>
      <c r="F267" s="28"/>
      <c r="G267" s="28"/>
      <c r="H267" s="28"/>
      <c r="I267" s="28"/>
      <c r="J267" s="28"/>
      <c r="K267" s="28"/>
      <c r="L267" s="28"/>
    </row>
    <row r="268" spans="1:12" s="29" customFormat="1" ht="11.5" x14ac:dyDescent="0.35">
      <c r="A268" s="35">
        <v>193</v>
      </c>
      <c r="B268" s="28">
        <v>4464</v>
      </c>
      <c r="C268" s="28" t="s">
        <v>309</v>
      </c>
      <c r="D268" s="35" t="s">
        <v>41</v>
      </c>
      <c r="E268" s="35">
        <v>20</v>
      </c>
      <c r="F268" s="28"/>
      <c r="G268" s="28"/>
      <c r="H268" s="28"/>
      <c r="I268" s="28"/>
      <c r="J268" s="28"/>
      <c r="K268" s="28"/>
      <c r="L268" s="28"/>
    </row>
    <row r="269" spans="1:12" s="29" customFormat="1" ht="11.5" x14ac:dyDescent="0.35">
      <c r="A269" s="28"/>
      <c r="B269" s="28"/>
      <c r="C269" s="28"/>
      <c r="D269" s="28"/>
      <c r="E269" s="35"/>
      <c r="F269" s="28"/>
      <c r="G269" s="28"/>
      <c r="H269" s="28"/>
      <c r="I269" s="28"/>
      <c r="J269" s="28"/>
      <c r="K269" s="28"/>
      <c r="L269" s="28"/>
    </row>
    <row r="270" spans="1:12" s="29" customFormat="1" ht="26.25" customHeight="1" x14ac:dyDescent="0.35">
      <c r="A270" s="35">
        <v>194</v>
      </c>
      <c r="B270" s="28">
        <v>4465</v>
      </c>
      <c r="C270" s="28" t="s">
        <v>489</v>
      </c>
      <c r="D270" s="28" t="s">
        <v>41</v>
      </c>
      <c r="E270" s="35">
        <v>1</v>
      </c>
      <c r="F270" s="28"/>
      <c r="G270" s="28"/>
      <c r="H270" s="28"/>
      <c r="I270" s="28"/>
      <c r="J270" s="28"/>
      <c r="K270" s="28"/>
      <c r="L270" s="28"/>
    </row>
    <row r="271" spans="1:12" s="29" customFormat="1" ht="34.5" x14ac:dyDescent="0.35">
      <c r="A271" s="28">
        <v>195</v>
      </c>
      <c r="B271" s="28">
        <v>4466</v>
      </c>
      <c r="C271" s="28" t="s">
        <v>1148</v>
      </c>
      <c r="D271" s="28" t="s">
        <v>41</v>
      </c>
      <c r="E271" s="35">
        <v>1</v>
      </c>
      <c r="F271" s="28"/>
      <c r="G271" s="28"/>
      <c r="H271" s="28"/>
      <c r="I271" s="28"/>
      <c r="J271" s="28"/>
      <c r="K271" s="28"/>
      <c r="L271" s="28"/>
    </row>
    <row r="272" spans="1:12" s="29" customFormat="1" ht="34.5" x14ac:dyDescent="0.35">
      <c r="A272" s="28">
        <v>196</v>
      </c>
      <c r="B272" s="28">
        <v>7192</v>
      </c>
      <c r="C272" s="28" t="s">
        <v>1670</v>
      </c>
      <c r="D272" s="28" t="s">
        <v>41</v>
      </c>
      <c r="E272" s="35">
        <v>75</v>
      </c>
      <c r="F272" s="28"/>
      <c r="G272" s="28"/>
      <c r="H272" s="28"/>
      <c r="I272" s="28"/>
      <c r="J272" s="28"/>
      <c r="K272" s="28"/>
      <c r="L272" s="28"/>
    </row>
    <row r="273" spans="1:54" s="29" customFormat="1" ht="34.5" x14ac:dyDescent="0.35">
      <c r="A273" s="35">
        <v>197</v>
      </c>
      <c r="B273" s="28">
        <v>4483</v>
      </c>
      <c r="C273" s="28" t="s">
        <v>129</v>
      </c>
      <c r="D273" s="28" t="s">
        <v>79</v>
      </c>
      <c r="E273" s="35">
        <v>100</v>
      </c>
      <c r="F273" s="28"/>
      <c r="G273" s="28"/>
      <c r="H273" s="28"/>
      <c r="I273" s="28"/>
      <c r="J273" s="28"/>
      <c r="K273" s="28"/>
      <c r="L273" s="28"/>
    </row>
    <row r="274" spans="1:54" s="29" customFormat="1" ht="11.5" x14ac:dyDescent="0.35">
      <c r="A274" s="35"/>
      <c r="B274" s="28"/>
      <c r="C274" s="28"/>
      <c r="D274" s="28"/>
      <c r="E274" s="35"/>
      <c r="F274" s="28"/>
      <c r="G274" s="28"/>
      <c r="H274" s="28"/>
      <c r="I274" s="28"/>
      <c r="J274" s="28"/>
      <c r="K274" s="28"/>
      <c r="L274" s="28"/>
    </row>
    <row r="275" spans="1:54" s="29" customFormat="1" ht="27.75" customHeight="1" x14ac:dyDescent="0.35">
      <c r="A275" s="28">
        <v>198</v>
      </c>
      <c r="B275" s="28">
        <v>4484</v>
      </c>
      <c r="C275" s="28" t="s">
        <v>325</v>
      </c>
      <c r="D275" s="28" t="s">
        <v>79</v>
      </c>
      <c r="E275" s="35">
        <v>2</v>
      </c>
      <c r="F275" s="28"/>
      <c r="G275" s="28"/>
      <c r="H275" s="28"/>
      <c r="I275" s="28"/>
      <c r="J275" s="28"/>
      <c r="K275" s="28"/>
      <c r="L275" s="28"/>
    </row>
    <row r="276" spans="1:54" s="29" customFormat="1" ht="23" x14ac:dyDescent="0.35">
      <c r="A276" s="35">
        <v>199</v>
      </c>
      <c r="B276" s="28">
        <v>4485</v>
      </c>
      <c r="C276" s="28" t="s">
        <v>324</v>
      </c>
      <c r="D276" s="28" t="s">
        <v>79</v>
      </c>
      <c r="E276" s="35">
        <v>6</v>
      </c>
      <c r="F276" s="28"/>
      <c r="G276" s="28"/>
      <c r="H276" s="28"/>
      <c r="I276" s="28"/>
      <c r="J276" s="28"/>
      <c r="K276" s="28"/>
      <c r="L276" s="28"/>
    </row>
    <row r="277" spans="1:54" s="29" customFormat="1" ht="23" x14ac:dyDescent="0.35">
      <c r="A277" s="28">
        <v>200</v>
      </c>
      <c r="B277" s="28">
        <v>5697</v>
      </c>
      <c r="C277" s="28" t="s">
        <v>490</v>
      </c>
      <c r="D277" s="28" t="s">
        <v>79</v>
      </c>
      <c r="E277" s="35">
        <v>1</v>
      </c>
      <c r="F277" s="28"/>
      <c r="G277" s="28"/>
      <c r="H277" s="28"/>
      <c r="I277" s="28"/>
      <c r="J277" s="28"/>
      <c r="K277" s="28"/>
      <c r="L277" s="28"/>
    </row>
    <row r="278" spans="1:54" s="29" customFormat="1" ht="23" x14ac:dyDescent="0.35">
      <c r="A278" s="35">
        <v>201</v>
      </c>
      <c r="B278" s="28">
        <v>6006</v>
      </c>
      <c r="C278" s="28" t="s">
        <v>322</v>
      </c>
      <c r="D278" s="28" t="s">
        <v>79</v>
      </c>
      <c r="E278" s="35">
        <v>1</v>
      </c>
      <c r="F278" s="28"/>
      <c r="G278" s="28"/>
      <c r="H278" s="28"/>
      <c r="I278" s="28"/>
      <c r="J278" s="28"/>
      <c r="K278" s="28"/>
      <c r="L278" s="28"/>
    </row>
    <row r="279" spans="1:54" s="29" customFormat="1" ht="11.5" x14ac:dyDescent="0.35">
      <c r="A279" s="28">
        <v>202</v>
      </c>
      <c r="B279" s="28">
        <v>4486</v>
      </c>
      <c r="C279" s="28" t="s">
        <v>492</v>
      </c>
      <c r="D279" s="28" t="s">
        <v>79</v>
      </c>
      <c r="E279" s="35">
        <v>2</v>
      </c>
      <c r="F279" s="28"/>
      <c r="G279" s="28"/>
      <c r="H279" s="28"/>
      <c r="I279" s="28"/>
      <c r="J279" s="28"/>
      <c r="K279" s="28"/>
      <c r="L279" s="28"/>
    </row>
    <row r="280" spans="1:54" s="29" customFormat="1" ht="11.5" x14ac:dyDescent="0.35">
      <c r="A280" s="35">
        <v>203</v>
      </c>
      <c r="B280" s="28">
        <v>4487</v>
      </c>
      <c r="C280" s="28" t="s">
        <v>491</v>
      </c>
      <c r="D280" s="28" t="s">
        <v>79</v>
      </c>
      <c r="E280" s="35">
        <v>7</v>
      </c>
      <c r="F280" s="28"/>
      <c r="G280" s="28"/>
      <c r="H280" s="28"/>
      <c r="I280" s="28"/>
      <c r="J280" s="28"/>
      <c r="K280" s="28"/>
      <c r="L280" s="28"/>
    </row>
    <row r="281" spans="1:54" s="29" customFormat="1" ht="11.5" x14ac:dyDescent="0.35">
      <c r="A281" s="28"/>
      <c r="B281" s="28"/>
      <c r="C281" s="28"/>
      <c r="D281" s="28"/>
      <c r="E281" s="28"/>
      <c r="F281" s="28"/>
      <c r="G281" s="28"/>
      <c r="H281" s="28"/>
      <c r="I281" s="28"/>
      <c r="J281" s="28"/>
      <c r="K281" s="28"/>
      <c r="L281" s="28"/>
    </row>
    <row r="282" spans="1:54" s="15" customFormat="1" ht="27" customHeight="1" x14ac:dyDescent="0.35">
      <c r="A282" s="26"/>
      <c r="B282" s="26"/>
      <c r="C282" s="26" t="s">
        <v>124</v>
      </c>
      <c r="D282" s="26"/>
      <c r="E282" s="27"/>
      <c r="F282" s="26"/>
      <c r="G282" s="26"/>
      <c r="H282" s="26"/>
      <c r="I282" s="26"/>
      <c r="J282" s="26"/>
      <c r="K282" s="26"/>
      <c r="L282" s="26"/>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s="29" customFormat="1" ht="11.5" x14ac:dyDescent="0.35">
      <c r="A283" s="28">
        <v>204</v>
      </c>
      <c r="B283" s="28">
        <v>4467</v>
      </c>
      <c r="C283" s="28" t="s">
        <v>126</v>
      </c>
      <c r="D283" s="28" t="s">
        <v>48</v>
      </c>
      <c r="E283" s="35">
        <v>15</v>
      </c>
      <c r="F283" s="28"/>
      <c r="G283" s="28"/>
      <c r="H283" s="28"/>
      <c r="I283" s="28"/>
      <c r="J283" s="28"/>
      <c r="K283" s="28"/>
      <c r="L283" s="28"/>
    </row>
    <row r="284" spans="1:54" s="29" customFormat="1" ht="11.5" x14ac:dyDescent="0.35">
      <c r="A284" s="28">
        <v>205</v>
      </c>
      <c r="B284" s="28">
        <v>4468</v>
      </c>
      <c r="C284" s="28" t="s">
        <v>125</v>
      </c>
      <c r="D284" s="28" t="s">
        <v>48</v>
      </c>
      <c r="E284" s="35">
        <v>5</v>
      </c>
      <c r="F284" s="28"/>
      <c r="G284" s="28"/>
      <c r="H284" s="28"/>
      <c r="I284" s="28"/>
      <c r="J284" s="28"/>
      <c r="K284" s="28"/>
      <c r="L284" s="28"/>
    </row>
    <row r="285" spans="1:54" s="29" customFormat="1" ht="11.5" x14ac:dyDescent="0.35">
      <c r="A285" s="28">
        <v>206</v>
      </c>
      <c r="B285" s="28">
        <v>4469</v>
      </c>
      <c r="C285" s="28" t="s">
        <v>127</v>
      </c>
      <c r="D285" s="28" t="s">
        <v>48</v>
      </c>
      <c r="E285" s="35">
        <v>5</v>
      </c>
      <c r="F285" s="28"/>
      <c r="G285" s="28"/>
      <c r="H285" s="28"/>
      <c r="I285" s="28"/>
      <c r="J285" s="28"/>
      <c r="K285" s="28"/>
      <c r="L285" s="28"/>
    </row>
    <row r="286" spans="1:54" s="29" customFormat="1" ht="11.5" x14ac:dyDescent="0.35">
      <c r="A286" s="28">
        <v>207</v>
      </c>
      <c r="B286" s="28">
        <v>4470</v>
      </c>
      <c r="C286" s="28" t="s">
        <v>312</v>
      </c>
      <c r="D286" s="28" t="s">
        <v>48</v>
      </c>
      <c r="E286" s="35">
        <v>2</v>
      </c>
      <c r="F286" s="28"/>
      <c r="G286" s="28"/>
      <c r="H286" s="28"/>
      <c r="I286" s="28"/>
      <c r="J286" s="28"/>
      <c r="K286" s="28"/>
      <c r="L286" s="28"/>
    </row>
    <row r="287" spans="1:54" s="29" customFormat="1" ht="11.5" x14ac:dyDescent="0.35">
      <c r="A287" s="28">
        <v>208</v>
      </c>
      <c r="B287" s="28">
        <v>4471</v>
      </c>
      <c r="C287" s="28" t="s">
        <v>310</v>
      </c>
      <c r="D287" s="28" t="s">
        <v>48</v>
      </c>
      <c r="E287" s="35">
        <v>2</v>
      </c>
      <c r="F287" s="28"/>
      <c r="G287" s="28"/>
      <c r="H287" s="28"/>
      <c r="I287" s="28"/>
      <c r="J287" s="28"/>
      <c r="K287" s="28"/>
      <c r="L287" s="28"/>
    </row>
    <row r="288" spans="1:54" s="29" customFormat="1" ht="11.5" x14ac:dyDescent="0.35">
      <c r="A288" s="28">
        <v>209</v>
      </c>
      <c r="B288" s="28">
        <v>4472</v>
      </c>
      <c r="C288" s="28" t="s">
        <v>311</v>
      </c>
      <c r="D288" s="28" t="s">
        <v>48</v>
      </c>
      <c r="E288" s="35">
        <v>2</v>
      </c>
      <c r="F288" s="28"/>
      <c r="G288" s="28"/>
      <c r="H288" s="28"/>
      <c r="I288" s="28"/>
      <c r="J288" s="28"/>
      <c r="K288" s="28"/>
      <c r="L288" s="28"/>
    </row>
    <row r="289" spans="1:54" s="29" customFormat="1" ht="11.5" x14ac:dyDescent="0.35">
      <c r="A289" s="28"/>
      <c r="B289" s="28"/>
      <c r="C289" s="28"/>
      <c r="D289" s="28"/>
      <c r="E289" s="28"/>
      <c r="F289" s="28"/>
      <c r="G289" s="28"/>
      <c r="H289" s="28"/>
      <c r="I289" s="28"/>
      <c r="J289" s="28"/>
      <c r="K289" s="28"/>
      <c r="L289" s="28"/>
    </row>
    <row r="290" spans="1:54" s="15" customFormat="1" ht="34.5" x14ac:dyDescent="0.35">
      <c r="A290" s="26"/>
      <c r="B290" s="26"/>
      <c r="C290" s="26" t="s">
        <v>504</v>
      </c>
      <c r="D290" s="26"/>
      <c r="E290" s="27"/>
      <c r="F290" s="26"/>
      <c r="G290" s="26"/>
      <c r="H290" s="26"/>
      <c r="I290" s="26"/>
      <c r="J290" s="26"/>
      <c r="K290" s="26"/>
      <c r="L290" s="26"/>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s="29" customFormat="1" ht="11.5" x14ac:dyDescent="0.35">
      <c r="A291" s="28">
        <v>210</v>
      </c>
      <c r="B291" s="28">
        <v>4474</v>
      </c>
      <c r="C291" s="28" t="s">
        <v>505</v>
      </c>
      <c r="D291" s="28" t="s">
        <v>48</v>
      </c>
      <c r="E291" s="35">
        <v>1</v>
      </c>
      <c r="F291" s="28"/>
      <c r="G291" s="28"/>
      <c r="H291" s="28"/>
      <c r="I291" s="28"/>
      <c r="J291" s="28"/>
      <c r="K291" s="28"/>
      <c r="L291" s="28"/>
    </row>
    <row r="292" spans="1:54" s="29" customFormat="1" ht="11.5" x14ac:dyDescent="0.35">
      <c r="A292" s="28">
        <v>211</v>
      </c>
      <c r="B292" s="28">
        <v>4475</v>
      </c>
      <c r="C292" s="28" t="s">
        <v>506</v>
      </c>
      <c r="D292" s="28" t="s">
        <v>48</v>
      </c>
      <c r="E292" s="35">
        <v>1</v>
      </c>
      <c r="F292" s="28"/>
      <c r="G292" s="28"/>
      <c r="H292" s="28"/>
      <c r="I292" s="28"/>
      <c r="J292" s="28"/>
      <c r="K292" s="28"/>
      <c r="L292" s="28"/>
    </row>
    <row r="293" spans="1:54" s="29" customFormat="1" ht="11.5" x14ac:dyDescent="0.35">
      <c r="A293" s="28">
        <v>212</v>
      </c>
      <c r="B293" s="28">
        <v>4476</v>
      </c>
      <c r="C293" s="28" t="s">
        <v>507</v>
      </c>
      <c r="D293" s="28" t="s">
        <v>48</v>
      </c>
      <c r="E293" s="35">
        <v>1</v>
      </c>
      <c r="F293" s="28"/>
      <c r="G293" s="28"/>
      <c r="H293" s="28"/>
      <c r="I293" s="28"/>
      <c r="J293" s="28"/>
      <c r="K293" s="28"/>
      <c r="L293" s="28"/>
    </row>
    <row r="294" spans="1:54" s="29" customFormat="1" ht="11.5" x14ac:dyDescent="0.35">
      <c r="A294" s="28"/>
      <c r="B294" s="28"/>
      <c r="C294" s="28"/>
      <c r="D294" s="28"/>
      <c r="E294" s="35"/>
      <c r="F294" s="28"/>
      <c r="G294" s="28"/>
      <c r="H294" s="28"/>
      <c r="I294" s="28"/>
      <c r="J294" s="28"/>
      <c r="K294" s="28"/>
      <c r="L294" s="28"/>
    </row>
    <row r="295" spans="1:54" s="29" customFormat="1" ht="80.5" x14ac:dyDescent="0.35">
      <c r="A295" s="28">
        <v>213</v>
      </c>
      <c r="B295" s="28">
        <v>5200</v>
      </c>
      <c r="C295" s="28" t="s">
        <v>677</v>
      </c>
      <c r="D295" s="28" t="s">
        <v>82</v>
      </c>
      <c r="E295" s="35">
        <v>10</v>
      </c>
      <c r="F295" s="28"/>
      <c r="G295" s="28"/>
      <c r="H295" s="28"/>
      <c r="I295" s="28"/>
      <c r="J295" s="28"/>
      <c r="K295" s="28"/>
      <c r="L295" s="28"/>
    </row>
    <row r="296" spans="1:54" s="29" customFormat="1" ht="34.5" x14ac:dyDescent="0.35">
      <c r="A296" s="28">
        <v>214</v>
      </c>
      <c r="B296" s="28">
        <v>4481</v>
      </c>
      <c r="C296" s="28" t="s">
        <v>313</v>
      </c>
      <c r="D296" s="28" t="s">
        <v>48</v>
      </c>
      <c r="E296" s="35">
        <v>10</v>
      </c>
      <c r="F296" s="28"/>
      <c r="G296" s="28"/>
      <c r="H296" s="28"/>
      <c r="I296" s="28"/>
      <c r="J296" s="28"/>
      <c r="K296" s="28"/>
      <c r="L296" s="28"/>
    </row>
    <row r="297" spans="1:54" s="29" customFormat="1" ht="34.5" x14ac:dyDescent="0.35">
      <c r="A297" s="28">
        <v>215</v>
      </c>
      <c r="B297" s="28">
        <v>4482</v>
      </c>
      <c r="C297" s="28" t="s">
        <v>326</v>
      </c>
      <c r="D297" s="28" t="s">
        <v>48</v>
      </c>
      <c r="E297" s="35">
        <v>5</v>
      </c>
      <c r="F297" s="35"/>
      <c r="G297" s="28"/>
      <c r="H297" s="28"/>
      <c r="I297" s="28"/>
      <c r="J297" s="28"/>
      <c r="K297" s="28"/>
      <c r="L297" s="28"/>
    </row>
    <row r="298" spans="1:54" s="29" customFormat="1" ht="11.5" x14ac:dyDescent="0.35">
      <c r="A298" s="28"/>
      <c r="B298" s="28"/>
      <c r="C298" s="28"/>
      <c r="D298" s="28"/>
      <c r="E298" s="35"/>
      <c r="F298" s="35"/>
      <c r="G298" s="28"/>
      <c r="H298" s="28"/>
      <c r="I298" s="28"/>
      <c r="J298" s="28"/>
      <c r="K298" s="28"/>
      <c r="L298" s="28"/>
    </row>
    <row r="299" spans="1:54" s="29" customFormat="1" ht="23" x14ac:dyDescent="0.35">
      <c r="A299" s="28">
        <v>216</v>
      </c>
      <c r="B299" s="28">
        <v>4477</v>
      </c>
      <c r="C299" s="28" t="s">
        <v>1002</v>
      </c>
      <c r="D299" s="28" t="s">
        <v>48</v>
      </c>
      <c r="E299" s="35">
        <v>1</v>
      </c>
      <c r="F299" s="35"/>
      <c r="G299" s="28"/>
      <c r="H299" s="28"/>
      <c r="I299" s="28"/>
      <c r="J299" s="28"/>
      <c r="K299" s="28"/>
      <c r="L299" s="28"/>
    </row>
    <row r="300" spans="1:54" s="29" customFormat="1" ht="23" x14ac:dyDescent="0.35">
      <c r="A300" s="28">
        <v>217</v>
      </c>
      <c r="B300" s="28">
        <v>6611</v>
      </c>
      <c r="C300" s="28" t="s">
        <v>1003</v>
      </c>
      <c r="D300" s="28" t="s">
        <v>48</v>
      </c>
      <c r="E300" s="35">
        <v>1</v>
      </c>
      <c r="F300" s="35"/>
      <c r="G300" s="28"/>
      <c r="H300" s="28"/>
      <c r="I300" s="28"/>
      <c r="J300" s="28"/>
      <c r="K300" s="28"/>
      <c r="L300" s="28"/>
    </row>
    <row r="301" spans="1:54" s="29" customFormat="1" ht="11.5" x14ac:dyDescent="0.35">
      <c r="A301" s="28"/>
      <c r="B301" s="28"/>
      <c r="C301" s="28"/>
      <c r="D301" s="28"/>
      <c r="E301" s="35"/>
      <c r="F301" s="35"/>
      <c r="G301" s="28"/>
      <c r="H301" s="28"/>
      <c r="I301" s="28"/>
      <c r="J301" s="28"/>
      <c r="K301" s="28"/>
      <c r="L301" s="28"/>
    </row>
    <row r="302" spans="1:54" s="29" customFormat="1" ht="11.5" x14ac:dyDescent="0.35">
      <c r="A302" s="28">
        <v>218</v>
      </c>
      <c r="B302" s="28">
        <v>5208</v>
      </c>
      <c r="C302" s="28" t="s">
        <v>1069</v>
      </c>
      <c r="D302" s="28" t="s">
        <v>48</v>
      </c>
      <c r="E302" s="35">
        <v>1</v>
      </c>
      <c r="F302" s="35"/>
      <c r="G302" s="28"/>
      <c r="H302" s="28"/>
      <c r="I302" s="28"/>
      <c r="J302" s="28"/>
      <c r="K302" s="28"/>
      <c r="L302" s="28"/>
    </row>
    <row r="303" spans="1:54" s="29" customFormat="1" ht="11.5" x14ac:dyDescent="0.35">
      <c r="A303" s="28">
        <v>219</v>
      </c>
      <c r="B303" s="28">
        <v>5207</v>
      </c>
      <c r="C303" s="28" t="s">
        <v>1070</v>
      </c>
      <c r="D303" s="28" t="s">
        <v>48</v>
      </c>
      <c r="E303" s="35">
        <v>1</v>
      </c>
      <c r="F303" s="35"/>
      <c r="G303" s="28"/>
      <c r="H303" s="28"/>
      <c r="I303" s="28"/>
      <c r="J303" s="28"/>
      <c r="K303" s="28"/>
      <c r="L303" s="28"/>
    </row>
    <row r="304" spans="1:54" s="29" customFormat="1" ht="11.5" x14ac:dyDescent="0.35">
      <c r="A304" s="28"/>
      <c r="B304" s="28"/>
      <c r="C304" s="28"/>
      <c r="D304" s="28"/>
      <c r="E304" s="35"/>
      <c r="F304" s="35"/>
      <c r="G304" s="28"/>
      <c r="H304" s="28"/>
      <c r="I304" s="28"/>
      <c r="J304" s="28"/>
      <c r="K304" s="28"/>
      <c r="L304" s="28"/>
    </row>
    <row r="305" spans="1:12" s="29" customFormat="1" ht="23" x14ac:dyDescent="0.35">
      <c r="A305" s="28">
        <v>220</v>
      </c>
      <c r="B305" s="28">
        <v>4478</v>
      </c>
      <c r="C305" s="28" t="s">
        <v>510</v>
      </c>
      <c r="D305" s="28" t="s">
        <v>48</v>
      </c>
      <c r="E305" s="35">
        <v>6</v>
      </c>
      <c r="F305" s="35"/>
      <c r="G305" s="28"/>
      <c r="H305" s="28"/>
      <c r="I305" s="28"/>
      <c r="J305" s="28"/>
      <c r="K305" s="28"/>
      <c r="L305" s="28"/>
    </row>
    <row r="306" spans="1:12" s="29" customFormat="1" ht="23" x14ac:dyDescent="0.35">
      <c r="A306" s="28">
        <v>221</v>
      </c>
      <c r="B306" s="28">
        <v>5211</v>
      </c>
      <c r="C306" s="28" t="s">
        <v>509</v>
      </c>
      <c r="D306" s="28" t="s">
        <v>48</v>
      </c>
      <c r="E306" s="35">
        <v>1</v>
      </c>
      <c r="F306" s="28"/>
      <c r="G306" s="28"/>
      <c r="H306" s="28"/>
      <c r="I306" s="28"/>
      <c r="J306" s="28"/>
      <c r="K306" s="28"/>
      <c r="L306" s="28"/>
    </row>
    <row r="307" spans="1:12" s="29" customFormat="1" ht="11.5" x14ac:dyDescent="0.35">
      <c r="A307" s="28">
        <v>222</v>
      </c>
      <c r="B307" s="28">
        <v>4479</v>
      </c>
      <c r="C307" s="28" t="s">
        <v>128</v>
      </c>
      <c r="D307" s="28" t="s">
        <v>48</v>
      </c>
      <c r="E307" s="35">
        <v>5</v>
      </c>
      <c r="F307" s="28"/>
      <c r="G307" s="28"/>
      <c r="H307" s="28"/>
      <c r="I307" s="28"/>
      <c r="J307" s="28"/>
      <c r="K307" s="28"/>
      <c r="L307" s="28"/>
    </row>
    <row r="308" spans="1:12" s="29" customFormat="1" ht="23" x14ac:dyDescent="0.35">
      <c r="A308" s="28">
        <v>223</v>
      </c>
      <c r="B308" s="28">
        <v>4498</v>
      </c>
      <c r="C308" s="28" t="s">
        <v>493</v>
      </c>
      <c r="D308" s="28" t="s">
        <v>48</v>
      </c>
      <c r="E308" s="35">
        <v>4</v>
      </c>
      <c r="F308" s="28"/>
      <c r="G308" s="28"/>
      <c r="H308" s="28"/>
      <c r="I308" s="28"/>
      <c r="J308" s="28"/>
      <c r="K308" s="28"/>
      <c r="L308" s="28"/>
    </row>
    <row r="309" spans="1:12" s="29" customFormat="1" ht="46" x14ac:dyDescent="0.35">
      <c r="A309" s="28">
        <v>224</v>
      </c>
      <c r="B309" s="28">
        <v>5165</v>
      </c>
      <c r="C309" s="28" t="s">
        <v>562</v>
      </c>
      <c r="D309" s="28" t="s">
        <v>41</v>
      </c>
      <c r="E309" s="35">
        <v>1</v>
      </c>
      <c r="F309" s="28"/>
      <c r="G309" s="28"/>
      <c r="H309" s="28"/>
      <c r="I309" s="28"/>
      <c r="J309" s="28"/>
      <c r="K309" s="28"/>
      <c r="L309" s="28"/>
    </row>
    <row r="310" spans="1:12" s="29" customFormat="1" ht="11.5" x14ac:dyDescent="0.35">
      <c r="A310" s="28">
        <v>225</v>
      </c>
      <c r="B310" s="28">
        <v>5356</v>
      </c>
      <c r="C310" s="28" t="s">
        <v>494</v>
      </c>
      <c r="D310" s="28" t="s">
        <v>48</v>
      </c>
      <c r="E310" s="35">
        <v>5</v>
      </c>
      <c r="F310" s="28"/>
      <c r="G310" s="28"/>
      <c r="H310" s="28"/>
      <c r="I310" s="28"/>
      <c r="J310" s="28"/>
      <c r="K310" s="28"/>
      <c r="L310" s="28"/>
    </row>
    <row r="311" spans="1:12" s="29" customFormat="1" ht="23" x14ac:dyDescent="0.35">
      <c r="A311" s="28">
        <v>226</v>
      </c>
      <c r="B311" s="28">
        <v>5357</v>
      </c>
      <c r="C311" s="28" t="s">
        <v>1548</v>
      </c>
      <c r="D311" s="28" t="s">
        <v>41</v>
      </c>
      <c r="E311" s="35">
        <v>3</v>
      </c>
      <c r="F311" s="28"/>
      <c r="G311" s="28"/>
      <c r="H311" s="28"/>
      <c r="I311" s="28"/>
      <c r="J311" s="28"/>
      <c r="K311" s="28"/>
      <c r="L311" s="28"/>
    </row>
    <row r="312" spans="1:12" s="29" customFormat="1" ht="23" x14ac:dyDescent="0.35">
      <c r="A312" s="28">
        <v>227</v>
      </c>
      <c r="B312" s="28">
        <v>5358</v>
      </c>
      <c r="C312" s="28" t="s">
        <v>328</v>
      </c>
      <c r="D312" s="28" t="s">
        <v>48</v>
      </c>
      <c r="E312" s="35">
        <v>2</v>
      </c>
      <c r="F312" s="28"/>
      <c r="G312" s="28"/>
      <c r="H312" s="28"/>
      <c r="I312" s="28"/>
      <c r="J312" s="28"/>
      <c r="K312" s="28"/>
      <c r="L312" s="28"/>
    </row>
    <row r="313" spans="1:12" s="29" customFormat="1" ht="34.5" x14ac:dyDescent="0.35">
      <c r="A313" s="28">
        <v>228</v>
      </c>
      <c r="B313" s="28">
        <v>5360</v>
      </c>
      <c r="C313" s="28" t="s">
        <v>327</v>
      </c>
      <c r="D313" s="28" t="s">
        <v>41</v>
      </c>
      <c r="E313" s="35">
        <v>3</v>
      </c>
      <c r="F313" s="28"/>
      <c r="G313" s="28"/>
      <c r="H313" s="28"/>
      <c r="I313" s="28"/>
      <c r="J313" s="28"/>
      <c r="K313" s="28"/>
      <c r="L313" s="28"/>
    </row>
    <row r="314" spans="1:12" s="29" customFormat="1" ht="46" x14ac:dyDescent="0.35">
      <c r="A314" s="28">
        <v>229</v>
      </c>
      <c r="B314" s="28">
        <v>5444</v>
      </c>
      <c r="C314" s="28" t="s">
        <v>336</v>
      </c>
      <c r="D314" s="28" t="s">
        <v>397</v>
      </c>
      <c r="E314" s="35">
        <v>1</v>
      </c>
      <c r="F314" s="28"/>
      <c r="G314" s="28"/>
      <c r="H314" s="28"/>
      <c r="I314" s="28"/>
      <c r="J314" s="28"/>
      <c r="K314" s="28"/>
      <c r="L314" s="28"/>
    </row>
    <row r="315" spans="1:12" s="29" customFormat="1" ht="11.5" x14ac:dyDescent="0.35">
      <c r="A315" s="28">
        <v>230</v>
      </c>
      <c r="B315" s="28">
        <v>5473</v>
      </c>
      <c r="C315" s="28" t="s">
        <v>135</v>
      </c>
      <c r="D315" s="28" t="s">
        <v>48</v>
      </c>
      <c r="E315" s="35">
        <v>1</v>
      </c>
      <c r="F315" s="28"/>
      <c r="G315" s="28"/>
      <c r="H315" s="28"/>
      <c r="I315" s="28"/>
      <c r="J315" s="28"/>
      <c r="K315" s="28"/>
      <c r="L315" s="28"/>
    </row>
    <row r="316" spans="1:12" s="29" customFormat="1" ht="46" x14ac:dyDescent="0.35">
      <c r="A316" s="28">
        <v>231</v>
      </c>
      <c r="B316" s="35">
        <v>5053</v>
      </c>
      <c r="C316" s="35" t="s">
        <v>1030</v>
      </c>
      <c r="D316" s="35" t="s">
        <v>41</v>
      </c>
      <c r="E316" s="35">
        <v>3</v>
      </c>
      <c r="F316" s="35"/>
      <c r="G316" s="35"/>
      <c r="H316" s="35"/>
      <c r="I316" s="35"/>
      <c r="J316" s="35"/>
      <c r="K316" s="35"/>
      <c r="L316" s="35"/>
    </row>
    <row r="317" spans="1:12" s="29" customFormat="1" ht="11.5" x14ac:dyDescent="0.35">
      <c r="A317" s="28">
        <v>232</v>
      </c>
      <c r="B317" s="28">
        <v>5796</v>
      </c>
      <c r="C317" s="28" t="s">
        <v>1130</v>
      </c>
      <c r="D317" s="28" t="s">
        <v>48</v>
      </c>
      <c r="E317" s="35">
        <v>3</v>
      </c>
      <c r="F317" s="28"/>
      <c r="G317" s="28"/>
      <c r="H317" s="28"/>
      <c r="I317" s="28"/>
      <c r="J317" s="28"/>
      <c r="K317" s="28"/>
      <c r="L317" s="28"/>
    </row>
    <row r="318" spans="1:12" s="29" customFormat="1" ht="11.5" x14ac:dyDescent="0.35">
      <c r="A318" s="28">
        <v>233</v>
      </c>
      <c r="B318" s="35">
        <v>5512</v>
      </c>
      <c r="C318" s="35" t="s">
        <v>1517</v>
      </c>
      <c r="D318" s="35" t="s">
        <v>48</v>
      </c>
      <c r="E318" s="35">
        <v>12</v>
      </c>
      <c r="F318" s="35"/>
      <c r="G318" s="35"/>
      <c r="H318" s="35"/>
      <c r="I318" s="35"/>
      <c r="J318" s="35"/>
      <c r="K318" s="35"/>
      <c r="L318" s="35"/>
    </row>
    <row r="319" spans="1:12" s="29" customFormat="1" ht="11.5" x14ac:dyDescent="0.35">
      <c r="A319" s="28">
        <v>234</v>
      </c>
      <c r="B319" s="28">
        <v>5660</v>
      </c>
      <c r="C319" s="28" t="s">
        <v>1519</v>
      </c>
      <c r="D319" s="28" t="s">
        <v>48</v>
      </c>
      <c r="E319" s="35">
        <v>3</v>
      </c>
      <c r="F319" s="28"/>
      <c r="G319" s="28"/>
      <c r="H319" s="28"/>
      <c r="I319" s="28"/>
      <c r="J319" s="28"/>
      <c r="K319" s="28"/>
      <c r="L319" s="28"/>
    </row>
    <row r="320" spans="1:12" s="29" customFormat="1" ht="11.5" x14ac:dyDescent="0.35">
      <c r="A320" s="28">
        <v>235</v>
      </c>
      <c r="B320" s="28">
        <v>7328</v>
      </c>
      <c r="C320" s="28" t="s">
        <v>1539</v>
      </c>
      <c r="D320" s="28" t="s">
        <v>48</v>
      </c>
      <c r="E320" s="35">
        <v>5</v>
      </c>
      <c r="F320" s="28"/>
      <c r="G320" s="28"/>
      <c r="H320" s="28"/>
      <c r="I320" s="28"/>
      <c r="J320" s="28"/>
      <c r="K320" s="28"/>
      <c r="L320" s="28"/>
    </row>
    <row r="321" spans="1:12" s="29" customFormat="1" ht="57.5" x14ac:dyDescent="0.35">
      <c r="A321" s="28">
        <v>236</v>
      </c>
      <c r="B321" s="35">
        <v>7287</v>
      </c>
      <c r="C321" s="35" t="s">
        <v>1530</v>
      </c>
      <c r="D321" s="35" t="s">
        <v>41</v>
      </c>
      <c r="E321" s="35">
        <v>10</v>
      </c>
      <c r="F321" s="35"/>
      <c r="G321" s="35"/>
      <c r="H321" s="35"/>
      <c r="I321" s="35"/>
      <c r="J321" s="35"/>
      <c r="K321" s="35"/>
      <c r="L321" s="35"/>
    </row>
    <row r="322" spans="1:12" s="32" customFormat="1" ht="23" x14ac:dyDescent="0.35">
      <c r="A322" s="28">
        <v>237</v>
      </c>
      <c r="B322" s="35">
        <v>7330</v>
      </c>
      <c r="C322" s="35" t="s">
        <v>1501</v>
      </c>
      <c r="D322" s="35" t="s">
        <v>41</v>
      </c>
      <c r="E322" s="35">
        <v>11</v>
      </c>
      <c r="F322" s="35"/>
      <c r="G322" s="28"/>
      <c r="H322" s="35"/>
      <c r="I322" s="35"/>
      <c r="J322" s="35"/>
      <c r="K322" s="35"/>
      <c r="L322" s="35"/>
    </row>
    <row r="323" spans="1:12" s="32" customFormat="1" ht="23" x14ac:dyDescent="0.35">
      <c r="A323" s="28">
        <v>238</v>
      </c>
      <c r="B323" s="35">
        <v>7331</v>
      </c>
      <c r="C323" s="35" t="s">
        <v>1502</v>
      </c>
      <c r="D323" s="35" t="s">
        <v>41</v>
      </c>
      <c r="E323" s="35">
        <v>1</v>
      </c>
      <c r="F323" s="35"/>
      <c r="G323" s="28"/>
      <c r="H323" s="35"/>
      <c r="I323" s="35"/>
      <c r="J323" s="35"/>
      <c r="K323" s="35"/>
      <c r="L323" s="35"/>
    </row>
    <row r="324" spans="1:12" s="32" customFormat="1" ht="11.5" x14ac:dyDescent="0.35">
      <c r="A324" s="28">
        <v>239</v>
      </c>
      <c r="B324" s="35">
        <v>7321</v>
      </c>
      <c r="C324" s="35" t="s">
        <v>1542</v>
      </c>
      <c r="D324" s="35" t="s">
        <v>1543</v>
      </c>
      <c r="E324" s="35">
        <v>1</v>
      </c>
      <c r="F324" s="35"/>
      <c r="G324" s="28"/>
      <c r="H324" s="35"/>
      <c r="I324" s="35"/>
      <c r="J324" s="35"/>
      <c r="K324" s="35"/>
      <c r="L324" s="35"/>
    </row>
    <row r="325" spans="1:12" s="32" customFormat="1" ht="11.5" x14ac:dyDescent="0.35">
      <c r="A325" s="28">
        <v>240</v>
      </c>
      <c r="B325" s="35">
        <v>7543</v>
      </c>
      <c r="C325" s="35" t="s">
        <v>1727</v>
      </c>
      <c r="D325" s="35" t="s">
        <v>48</v>
      </c>
      <c r="E325" s="35">
        <v>1</v>
      </c>
      <c r="F325" s="35"/>
      <c r="G325" s="28"/>
      <c r="H325" s="35"/>
      <c r="I325" s="35"/>
      <c r="J325" s="35"/>
      <c r="K325" s="35"/>
      <c r="L325" s="35"/>
    </row>
    <row r="326" spans="1:12" s="32" customFormat="1" ht="34.5" x14ac:dyDescent="0.35">
      <c r="A326" s="28">
        <v>241</v>
      </c>
      <c r="B326" s="35">
        <v>6941</v>
      </c>
      <c r="C326" s="35" t="s">
        <v>1671</v>
      </c>
      <c r="D326" s="35" t="s">
        <v>48</v>
      </c>
      <c r="E326" s="35">
        <v>2</v>
      </c>
      <c r="F326" s="35"/>
      <c r="G326" s="28"/>
      <c r="H326" s="35"/>
      <c r="I326" s="35"/>
      <c r="J326" s="35"/>
      <c r="K326" s="35"/>
      <c r="L326" s="35"/>
    </row>
    <row r="327" spans="1:12" s="32" customFormat="1" ht="23" x14ac:dyDescent="0.35">
      <c r="A327" s="28">
        <v>242</v>
      </c>
      <c r="B327" s="35">
        <v>7142</v>
      </c>
      <c r="C327" s="35" t="s">
        <v>1672</v>
      </c>
      <c r="D327" s="35" t="s">
        <v>48</v>
      </c>
      <c r="E327" s="35">
        <v>1</v>
      </c>
      <c r="F327" s="35"/>
      <c r="G327" s="28"/>
      <c r="H327" s="35"/>
      <c r="I327" s="35"/>
      <c r="J327" s="35"/>
      <c r="K327" s="35"/>
      <c r="L327" s="35"/>
    </row>
    <row r="328" spans="1:12" s="32" customFormat="1" ht="46" x14ac:dyDescent="0.35">
      <c r="A328" s="28">
        <v>243</v>
      </c>
      <c r="B328" s="35">
        <v>7184</v>
      </c>
      <c r="C328" s="35" t="s">
        <v>1673</v>
      </c>
      <c r="D328" s="35" t="s">
        <v>41</v>
      </c>
      <c r="E328" s="35">
        <v>1</v>
      </c>
      <c r="F328" s="35"/>
      <c r="G328" s="28"/>
      <c r="H328" s="35"/>
      <c r="I328" s="35"/>
      <c r="J328" s="35"/>
      <c r="K328" s="35"/>
      <c r="L328" s="35"/>
    </row>
    <row r="329" spans="1:12" s="32" customFormat="1" ht="34.5" x14ac:dyDescent="0.35">
      <c r="A329" s="28">
        <v>244</v>
      </c>
      <c r="B329" s="35">
        <v>7483</v>
      </c>
      <c r="C329" s="35" t="s">
        <v>1674</v>
      </c>
      <c r="D329" s="35" t="s">
        <v>41</v>
      </c>
      <c r="E329" s="35">
        <v>1</v>
      </c>
      <c r="F329" s="35"/>
      <c r="G329" s="28"/>
      <c r="H329" s="35"/>
      <c r="I329" s="35"/>
      <c r="J329" s="35"/>
      <c r="K329" s="35"/>
      <c r="L329" s="35"/>
    </row>
    <row r="330" spans="1:12" s="32" customFormat="1" ht="23" x14ac:dyDescent="0.35">
      <c r="A330" s="28">
        <v>245</v>
      </c>
      <c r="B330" s="35">
        <v>7618</v>
      </c>
      <c r="C330" s="35" t="s">
        <v>1675</v>
      </c>
      <c r="D330" s="35" t="s">
        <v>41</v>
      </c>
      <c r="E330" s="35">
        <v>2</v>
      </c>
      <c r="F330" s="35"/>
      <c r="G330" s="28"/>
      <c r="H330" s="35"/>
      <c r="I330" s="35"/>
      <c r="J330" s="35"/>
      <c r="K330" s="35"/>
      <c r="L330" s="35"/>
    </row>
    <row r="331" spans="1:12" s="32" customFormat="1" ht="23" x14ac:dyDescent="0.35">
      <c r="A331" s="28">
        <v>246</v>
      </c>
      <c r="B331" s="35">
        <v>7619</v>
      </c>
      <c r="C331" s="35" t="s">
        <v>1676</v>
      </c>
      <c r="D331" s="35" t="s">
        <v>41</v>
      </c>
      <c r="E331" s="35">
        <v>2</v>
      </c>
      <c r="F331" s="35"/>
      <c r="G331" s="28"/>
      <c r="H331" s="35"/>
      <c r="I331" s="35"/>
      <c r="J331" s="35"/>
      <c r="K331" s="35"/>
      <c r="L331" s="35"/>
    </row>
    <row r="332" spans="1:12" s="32" customFormat="1" ht="34.5" x14ac:dyDescent="0.35">
      <c r="A332" s="28">
        <v>247</v>
      </c>
      <c r="B332" s="35">
        <v>7110</v>
      </c>
      <c r="C332" s="35" t="s">
        <v>1698</v>
      </c>
      <c r="D332" s="35" t="s">
        <v>48</v>
      </c>
      <c r="E332" s="35">
        <v>1</v>
      </c>
      <c r="F332" s="35"/>
      <c r="G332" s="28"/>
      <c r="H332" s="35"/>
      <c r="I332" s="35"/>
      <c r="J332" s="35"/>
      <c r="K332" s="35"/>
      <c r="L332" s="35"/>
    </row>
    <row r="333" spans="1:12" s="32" customFormat="1" ht="23" x14ac:dyDescent="0.35">
      <c r="A333" s="28">
        <v>248</v>
      </c>
      <c r="B333" s="35">
        <v>7091</v>
      </c>
      <c r="C333" s="35" t="s">
        <v>1699</v>
      </c>
      <c r="D333" s="35" t="s">
        <v>48</v>
      </c>
      <c r="E333" s="35">
        <v>1</v>
      </c>
      <c r="F333" s="35"/>
      <c r="G333" s="28"/>
      <c r="H333" s="35"/>
      <c r="I333" s="35"/>
      <c r="J333" s="35"/>
      <c r="K333" s="35"/>
      <c r="L333" s="35"/>
    </row>
    <row r="334" spans="1:12" s="32" customFormat="1" ht="23" x14ac:dyDescent="0.35">
      <c r="A334" s="28">
        <v>249</v>
      </c>
      <c r="B334" s="35">
        <v>7090</v>
      </c>
      <c r="C334" s="35" t="s">
        <v>1700</v>
      </c>
      <c r="D334" s="35" t="s">
        <v>48</v>
      </c>
      <c r="E334" s="35">
        <v>1</v>
      </c>
      <c r="F334" s="35"/>
      <c r="G334" s="28"/>
      <c r="H334" s="35"/>
      <c r="I334" s="35"/>
      <c r="J334" s="35"/>
      <c r="K334" s="35"/>
      <c r="L334" s="35"/>
    </row>
  </sheetData>
  <mergeCells count="2">
    <mergeCell ref="A12:L12"/>
    <mergeCell ref="A8:E8"/>
  </mergeCells>
  <pageMargins left="0.11811023622047245" right="0.11811023622047245" top="0.35433070866141736" bottom="0.35433070866141736"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F70"/>
  <sheetViews>
    <sheetView topLeftCell="A64" workbookViewId="0">
      <selection activeCell="R40" sqref="R40"/>
    </sheetView>
  </sheetViews>
  <sheetFormatPr defaultRowHeight="14.5" x14ac:dyDescent="0.35"/>
  <cols>
    <col min="1" max="1" width="4.26953125" style="10" customWidth="1"/>
    <col min="2" max="2" width="5.1796875" style="10" customWidth="1"/>
    <col min="3" max="3" width="42.26953125" style="10" customWidth="1"/>
    <col min="4" max="4" width="4.54296875" style="10" customWidth="1"/>
    <col min="5" max="5" width="10" style="10" customWidth="1"/>
    <col min="6" max="6" width="13.54296875" style="10" customWidth="1"/>
    <col min="7" max="7" width="9.26953125" style="10" customWidth="1"/>
    <col min="8" max="8" width="7.453125" style="10" customWidth="1"/>
    <col min="9" max="9" width="12.26953125" style="10" customWidth="1"/>
    <col min="10" max="10" width="8.453125" style="10" bestFit="1" customWidth="1"/>
    <col min="11" max="11" width="3.54296875" style="10" bestFit="1" customWidth="1"/>
    <col min="12" max="12" width="16.54296875" style="10" bestFit="1" customWidth="1"/>
  </cols>
  <sheetData>
    <row r="1" spans="1:58"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row>
    <row r="2" spans="1:58"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row>
    <row r="3" spans="1:58"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8"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8"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8" s="1" customFormat="1" ht="11.5" x14ac:dyDescent="0.35">
      <c r="A6" s="4" t="s">
        <v>1337</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8"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row>
    <row r="8" spans="1:58" s="2" customFormat="1" ht="11.25" customHeight="1" x14ac:dyDescent="0.35">
      <c r="A8" s="95" t="s">
        <v>20</v>
      </c>
      <c r="B8" s="96"/>
      <c r="C8" s="96"/>
      <c r="D8" s="96"/>
      <c r="E8" s="9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row>
    <row r="9" spans="1:58"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row>
    <row r="10" spans="1:58"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row>
    <row r="11" spans="1:58" s="2" customFormat="1" ht="12" customHeight="1" x14ac:dyDescent="0.35">
      <c r="A11" s="20" t="s">
        <v>34</v>
      </c>
      <c r="B11" s="20" t="s">
        <v>35</v>
      </c>
      <c r="C11" s="20"/>
      <c r="D11" s="23"/>
      <c r="E11" s="24" t="s">
        <v>36</v>
      </c>
      <c r="F11" s="23" t="s">
        <v>37</v>
      </c>
      <c r="G11" s="23"/>
      <c r="H11" s="23" t="s">
        <v>38</v>
      </c>
      <c r="I11" s="23" t="s">
        <v>39</v>
      </c>
      <c r="J11" s="23" t="s">
        <v>1377</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row>
    <row r="12" spans="1:58" s="2" customFormat="1" ht="11.25" customHeight="1" x14ac:dyDescent="0.35">
      <c r="A12" s="93" t="s">
        <v>136</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row>
    <row r="13" spans="1:58" s="16" customFormat="1" ht="11.5" x14ac:dyDescent="0.35">
      <c r="A13" s="64">
        <v>1</v>
      </c>
      <c r="B13" s="64">
        <v>5958</v>
      </c>
      <c r="C13" s="64" t="s">
        <v>722</v>
      </c>
      <c r="D13" s="64" t="s">
        <v>397</v>
      </c>
      <c r="E13" s="64">
        <v>1</v>
      </c>
      <c r="F13" s="64"/>
      <c r="G13" s="64"/>
      <c r="H13" s="64"/>
      <c r="I13" s="64"/>
      <c r="J13" s="64"/>
      <c r="K13" s="64"/>
      <c r="L13" s="64"/>
    </row>
    <row r="14" spans="1:58" s="16" customFormat="1" ht="11.5" x14ac:dyDescent="0.35">
      <c r="A14" s="64">
        <v>2</v>
      </c>
      <c r="B14" s="64">
        <v>5959</v>
      </c>
      <c r="C14" s="64" t="s">
        <v>723</v>
      </c>
      <c r="D14" s="64" t="s">
        <v>397</v>
      </c>
      <c r="E14" s="64">
        <v>1</v>
      </c>
      <c r="F14" s="64"/>
      <c r="G14" s="64"/>
      <c r="H14" s="64"/>
      <c r="I14" s="64"/>
      <c r="J14" s="64"/>
      <c r="K14" s="64"/>
      <c r="L14" s="64"/>
    </row>
    <row r="15" spans="1:58" s="16" customFormat="1" ht="11.5" x14ac:dyDescent="0.35">
      <c r="A15" s="64">
        <v>3</v>
      </c>
      <c r="B15" s="64">
        <v>5960</v>
      </c>
      <c r="C15" s="64" t="s">
        <v>724</v>
      </c>
      <c r="D15" s="64" t="s">
        <v>397</v>
      </c>
      <c r="E15" s="64">
        <v>1</v>
      </c>
      <c r="F15" s="64"/>
      <c r="G15" s="64"/>
      <c r="H15" s="64"/>
      <c r="I15" s="64"/>
      <c r="J15" s="64"/>
      <c r="K15" s="64"/>
      <c r="L15" s="64"/>
    </row>
    <row r="16" spans="1:58" s="16" customFormat="1" ht="11.5" x14ac:dyDescent="0.35">
      <c r="A16" s="64">
        <v>4</v>
      </c>
      <c r="B16" s="64">
        <v>5961</v>
      </c>
      <c r="C16" s="64" t="s">
        <v>725</v>
      </c>
      <c r="D16" s="64" t="s">
        <v>397</v>
      </c>
      <c r="E16" s="64">
        <v>1</v>
      </c>
      <c r="F16" s="64"/>
      <c r="G16" s="64"/>
      <c r="H16" s="64"/>
      <c r="I16" s="64"/>
      <c r="J16" s="64"/>
      <c r="K16" s="64"/>
      <c r="L16" s="64"/>
    </row>
    <row r="17" spans="1:12" s="16" customFormat="1" ht="11.5" x14ac:dyDescent="0.35">
      <c r="A17" s="64">
        <v>5</v>
      </c>
      <c r="B17" s="64">
        <v>5962</v>
      </c>
      <c r="C17" s="64" t="s">
        <v>726</v>
      </c>
      <c r="D17" s="64" t="s">
        <v>397</v>
      </c>
      <c r="E17" s="64">
        <v>1</v>
      </c>
      <c r="F17" s="64"/>
      <c r="G17" s="64"/>
      <c r="H17" s="64"/>
      <c r="I17" s="64"/>
      <c r="J17" s="64"/>
      <c r="K17" s="64"/>
      <c r="L17" s="64"/>
    </row>
    <row r="18" spans="1:12" s="16" customFormat="1" ht="11.5" x14ac:dyDescent="0.35">
      <c r="A18" s="64">
        <v>6</v>
      </c>
      <c r="B18" s="64">
        <v>5963</v>
      </c>
      <c r="C18" s="64" t="s">
        <v>727</v>
      </c>
      <c r="D18" s="64" t="s">
        <v>397</v>
      </c>
      <c r="E18" s="64">
        <v>1</v>
      </c>
      <c r="F18" s="64"/>
      <c r="G18" s="64"/>
      <c r="H18" s="64"/>
      <c r="I18" s="64"/>
      <c r="J18" s="64"/>
      <c r="K18" s="64"/>
      <c r="L18" s="64"/>
    </row>
    <row r="19" spans="1:12" s="16" customFormat="1" ht="11.5" x14ac:dyDescent="0.35">
      <c r="A19" s="64">
        <v>7</v>
      </c>
      <c r="B19" s="64">
        <v>5964</v>
      </c>
      <c r="C19" s="64" t="s">
        <v>728</v>
      </c>
      <c r="D19" s="64" t="s">
        <v>48</v>
      </c>
      <c r="E19" s="64">
        <v>1</v>
      </c>
      <c r="F19" s="64"/>
      <c r="G19" s="64"/>
      <c r="H19" s="64"/>
      <c r="I19" s="64"/>
      <c r="J19" s="64"/>
      <c r="K19" s="64"/>
      <c r="L19" s="64"/>
    </row>
    <row r="20" spans="1:12" s="16" customFormat="1" ht="11.5" x14ac:dyDescent="0.35">
      <c r="A20" s="64">
        <v>8</v>
      </c>
      <c r="B20" s="64">
        <v>5965</v>
      </c>
      <c r="C20" s="64" t="s">
        <v>729</v>
      </c>
      <c r="D20" s="64" t="s">
        <v>48</v>
      </c>
      <c r="E20" s="64">
        <v>1</v>
      </c>
      <c r="F20" s="64"/>
      <c r="G20" s="64"/>
      <c r="H20" s="64"/>
      <c r="I20" s="64"/>
      <c r="J20" s="64"/>
      <c r="K20" s="64"/>
      <c r="L20" s="64"/>
    </row>
    <row r="21" spans="1:12" s="29" customFormat="1" ht="23" x14ac:dyDescent="0.35">
      <c r="A21" s="64">
        <v>9</v>
      </c>
      <c r="B21" s="28"/>
      <c r="C21" s="28" t="s">
        <v>751</v>
      </c>
      <c r="D21" s="28" t="s">
        <v>48</v>
      </c>
      <c r="E21" s="28">
        <v>5</v>
      </c>
      <c r="F21" s="28"/>
      <c r="G21" s="28"/>
      <c r="H21" s="28"/>
      <c r="I21" s="28"/>
      <c r="J21" s="62"/>
      <c r="K21" s="60"/>
      <c r="L21" s="63"/>
    </row>
    <row r="22" spans="1:12" s="29" customFormat="1" ht="23" x14ac:dyDescent="0.35">
      <c r="A22" s="64">
        <v>10</v>
      </c>
      <c r="B22" s="28"/>
      <c r="C22" s="28" t="s">
        <v>752</v>
      </c>
      <c r="D22" s="28" t="s">
        <v>48</v>
      </c>
      <c r="E22" s="28">
        <v>2</v>
      </c>
      <c r="F22" s="28"/>
      <c r="G22" s="28"/>
      <c r="H22" s="28"/>
      <c r="I22" s="28"/>
      <c r="J22" s="62"/>
      <c r="K22" s="60"/>
      <c r="L22" s="63"/>
    </row>
    <row r="23" spans="1:12" s="29" customFormat="1" ht="23" x14ac:dyDescent="0.35">
      <c r="A23" s="64">
        <v>11</v>
      </c>
      <c r="B23" s="28"/>
      <c r="C23" s="28" t="s">
        <v>753</v>
      </c>
      <c r="D23" s="28" t="s">
        <v>48</v>
      </c>
      <c r="E23" s="28">
        <v>4</v>
      </c>
      <c r="F23" s="28"/>
      <c r="G23" s="28"/>
      <c r="H23" s="28"/>
      <c r="I23" s="28"/>
      <c r="J23" s="62"/>
      <c r="K23" s="60"/>
      <c r="L23" s="63"/>
    </row>
    <row r="24" spans="1:12" s="29" customFormat="1" ht="23" x14ac:dyDescent="0.35">
      <c r="A24" s="64">
        <v>12</v>
      </c>
      <c r="B24" s="28"/>
      <c r="C24" s="28" t="s">
        <v>754</v>
      </c>
      <c r="D24" s="28" t="s">
        <v>48</v>
      </c>
      <c r="E24" s="28">
        <v>2</v>
      </c>
      <c r="F24" s="28"/>
      <c r="G24" s="28"/>
      <c r="H24" s="28"/>
      <c r="I24" s="28"/>
      <c r="J24" s="62"/>
      <c r="K24" s="60"/>
      <c r="L24" s="63"/>
    </row>
    <row r="25" spans="1:12" s="29" customFormat="1" ht="23" x14ac:dyDescent="0.35">
      <c r="A25" s="64">
        <v>13</v>
      </c>
      <c r="B25" s="28"/>
      <c r="C25" s="28" t="s">
        <v>755</v>
      </c>
      <c r="D25" s="28" t="s">
        <v>48</v>
      </c>
      <c r="E25" s="28">
        <v>5</v>
      </c>
      <c r="F25" s="28"/>
      <c r="G25" s="28"/>
      <c r="H25" s="28"/>
      <c r="I25" s="28"/>
      <c r="J25" s="62"/>
      <c r="K25" s="60"/>
      <c r="L25" s="63"/>
    </row>
    <row r="26" spans="1:12" s="29" customFormat="1" ht="23" x14ac:dyDescent="0.35">
      <c r="A26" s="64">
        <v>14</v>
      </c>
      <c r="B26" s="28"/>
      <c r="C26" s="28" t="s">
        <v>756</v>
      </c>
      <c r="D26" s="28" t="s">
        <v>48</v>
      </c>
      <c r="E26" s="28">
        <v>5</v>
      </c>
      <c r="F26" s="28"/>
      <c r="G26" s="28"/>
      <c r="H26" s="28"/>
      <c r="I26" s="28"/>
      <c r="J26" s="62"/>
      <c r="K26" s="60"/>
      <c r="L26" s="63"/>
    </row>
    <row r="27" spans="1:12" s="29" customFormat="1" ht="23" x14ac:dyDescent="0.35">
      <c r="A27" s="64">
        <v>15</v>
      </c>
      <c r="B27" s="28"/>
      <c r="C27" s="28" t="s">
        <v>757</v>
      </c>
      <c r="D27" s="28" t="s">
        <v>48</v>
      </c>
      <c r="E27" s="28">
        <v>3</v>
      </c>
      <c r="F27" s="28"/>
      <c r="G27" s="28"/>
      <c r="H27" s="28"/>
      <c r="I27" s="28"/>
      <c r="J27" s="62"/>
      <c r="K27" s="60"/>
      <c r="L27" s="63"/>
    </row>
    <row r="28" spans="1:12" s="29" customFormat="1" ht="23" x14ac:dyDescent="0.35">
      <c r="A28" s="64">
        <v>16</v>
      </c>
      <c r="B28" s="28"/>
      <c r="C28" s="28" t="s">
        <v>763</v>
      </c>
      <c r="D28" s="28" t="s">
        <v>48</v>
      </c>
      <c r="E28" s="28">
        <v>3</v>
      </c>
      <c r="F28" s="28"/>
      <c r="G28" s="28"/>
      <c r="H28" s="28"/>
      <c r="I28" s="28"/>
      <c r="J28" s="62"/>
      <c r="K28" s="60"/>
      <c r="L28" s="63"/>
    </row>
    <row r="29" spans="1:12" s="29" customFormat="1" ht="23" x14ac:dyDescent="0.35">
      <c r="A29" s="64">
        <v>17</v>
      </c>
      <c r="B29" s="28"/>
      <c r="C29" s="28" t="s">
        <v>764</v>
      </c>
      <c r="D29" s="28" t="s">
        <v>48</v>
      </c>
      <c r="E29" s="28">
        <v>2</v>
      </c>
      <c r="F29" s="28"/>
      <c r="G29" s="28"/>
      <c r="H29" s="28"/>
      <c r="I29" s="28"/>
      <c r="J29" s="62"/>
      <c r="K29" s="60"/>
      <c r="L29" s="63"/>
    </row>
    <row r="30" spans="1:12" s="29" customFormat="1" ht="23" x14ac:dyDescent="0.35">
      <c r="A30" s="64">
        <v>18</v>
      </c>
      <c r="B30" s="28"/>
      <c r="C30" s="28" t="s">
        <v>765</v>
      </c>
      <c r="D30" s="28" t="s">
        <v>48</v>
      </c>
      <c r="E30" s="28">
        <v>1</v>
      </c>
      <c r="F30" s="28"/>
      <c r="G30" s="28"/>
      <c r="H30" s="28"/>
      <c r="I30" s="28"/>
      <c r="J30" s="62"/>
      <c r="K30" s="60"/>
      <c r="L30" s="63"/>
    </row>
    <row r="31" spans="1:12" s="16" customFormat="1" ht="11.5" x14ac:dyDescent="0.35">
      <c r="A31" s="64">
        <v>19</v>
      </c>
      <c r="B31" s="64">
        <v>5966</v>
      </c>
      <c r="C31" s="64" t="s">
        <v>730</v>
      </c>
      <c r="D31" s="64" t="s">
        <v>48</v>
      </c>
      <c r="E31" s="64">
        <v>1</v>
      </c>
      <c r="F31" s="64"/>
      <c r="G31" s="64"/>
      <c r="H31" s="64"/>
      <c r="I31" s="64"/>
      <c r="J31" s="64"/>
      <c r="K31" s="64"/>
      <c r="L31" s="64"/>
    </row>
    <row r="32" spans="1:12" s="16" customFormat="1" ht="11.5" x14ac:dyDescent="0.35">
      <c r="A32" s="64">
        <v>20</v>
      </c>
      <c r="B32" s="64">
        <v>5967</v>
      </c>
      <c r="C32" s="64" t="s">
        <v>731</v>
      </c>
      <c r="D32" s="64" t="s">
        <v>48</v>
      </c>
      <c r="E32" s="64">
        <v>1</v>
      </c>
      <c r="F32" s="64"/>
      <c r="G32" s="64"/>
      <c r="H32" s="64"/>
      <c r="I32" s="64"/>
      <c r="J32" s="64"/>
      <c r="K32" s="64"/>
      <c r="L32" s="64"/>
    </row>
    <row r="33" spans="1:12" s="16" customFormat="1" ht="11.5" x14ac:dyDescent="0.35">
      <c r="A33" s="64">
        <v>21</v>
      </c>
      <c r="B33" s="64">
        <v>5968</v>
      </c>
      <c r="C33" s="64" t="s">
        <v>732</v>
      </c>
      <c r="D33" s="64" t="s">
        <v>48</v>
      </c>
      <c r="E33" s="64">
        <v>1</v>
      </c>
      <c r="F33" s="64"/>
      <c r="G33" s="64"/>
      <c r="H33" s="64"/>
      <c r="I33" s="64"/>
      <c r="J33" s="64"/>
      <c r="K33" s="64"/>
      <c r="L33" s="64"/>
    </row>
    <row r="34" spans="1:12" s="29" customFormat="1" ht="23" x14ac:dyDescent="0.35">
      <c r="A34" s="64">
        <v>22</v>
      </c>
      <c r="B34" s="28"/>
      <c r="C34" s="28" t="s">
        <v>762</v>
      </c>
      <c r="D34" s="28" t="s">
        <v>48</v>
      </c>
      <c r="E34" s="28">
        <v>3</v>
      </c>
      <c r="F34" s="28"/>
      <c r="G34" s="28"/>
      <c r="H34" s="28"/>
      <c r="I34" s="28"/>
      <c r="J34" s="62"/>
      <c r="K34" s="60"/>
      <c r="L34" s="63"/>
    </row>
    <row r="35" spans="1:12" s="16" customFormat="1" ht="11.5" x14ac:dyDescent="0.35">
      <c r="A35" s="64">
        <v>23</v>
      </c>
      <c r="B35" s="64">
        <v>5969</v>
      </c>
      <c r="C35" s="64" t="s">
        <v>733</v>
      </c>
      <c r="D35" s="64" t="s">
        <v>48</v>
      </c>
      <c r="E35" s="64">
        <v>1</v>
      </c>
      <c r="F35" s="64"/>
      <c r="G35" s="64"/>
      <c r="H35" s="64"/>
      <c r="I35" s="64"/>
      <c r="J35" s="64"/>
      <c r="K35" s="64"/>
      <c r="L35" s="64"/>
    </row>
    <row r="36" spans="1:12" s="16" customFormat="1" ht="11.5" x14ac:dyDescent="0.35">
      <c r="A36" s="64">
        <v>24</v>
      </c>
      <c r="B36" s="64">
        <v>5970</v>
      </c>
      <c r="C36" s="64" t="s">
        <v>734</v>
      </c>
      <c r="D36" s="64" t="s">
        <v>48</v>
      </c>
      <c r="E36" s="64">
        <v>1</v>
      </c>
      <c r="F36" s="64"/>
      <c r="G36" s="64"/>
      <c r="H36" s="64"/>
      <c r="I36" s="64"/>
      <c r="J36" s="64"/>
      <c r="K36" s="64"/>
      <c r="L36" s="64"/>
    </row>
    <row r="37" spans="1:12" s="16" customFormat="1" ht="11.5" x14ac:dyDescent="0.35">
      <c r="A37" s="64">
        <v>25</v>
      </c>
      <c r="B37" s="64">
        <v>5971</v>
      </c>
      <c r="C37" s="64" t="s">
        <v>735</v>
      </c>
      <c r="D37" s="64" t="s">
        <v>48</v>
      </c>
      <c r="E37" s="64">
        <v>1</v>
      </c>
      <c r="F37" s="64"/>
      <c r="G37" s="64"/>
      <c r="H37" s="64"/>
      <c r="I37" s="64"/>
      <c r="J37" s="64"/>
      <c r="K37" s="64"/>
      <c r="L37" s="64"/>
    </row>
    <row r="38" spans="1:12" s="29" customFormat="1" ht="23" x14ac:dyDescent="0.35">
      <c r="A38" s="64">
        <v>26</v>
      </c>
      <c r="B38" s="28"/>
      <c r="C38" s="28" t="s">
        <v>766</v>
      </c>
      <c r="D38" s="28" t="s">
        <v>48</v>
      </c>
      <c r="E38" s="28">
        <v>2</v>
      </c>
      <c r="F38" s="28"/>
      <c r="G38" s="28"/>
      <c r="H38" s="28"/>
      <c r="I38" s="28"/>
      <c r="J38" s="62"/>
      <c r="K38" s="60"/>
      <c r="L38" s="63"/>
    </row>
    <row r="39" spans="1:12" s="16" customFormat="1" ht="11.5" x14ac:dyDescent="0.35">
      <c r="A39" s="64">
        <v>27</v>
      </c>
      <c r="B39" s="64">
        <v>5972</v>
      </c>
      <c r="C39" s="64" t="s">
        <v>736</v>
      </c>
      <c r="D39" s="64" t="s">
        <v>48</v>
      </c>
      <c r="E39" s="64">
        <v>1</v>
      </c>
      <c r="F39" s="64"/>
      <c r="G39" s="64"/>
      <c r="H39" s="64"/>
      <c r="I39" s="64"/>
      <c r="J39" s="64"/>
      <c r="K39" s="64"/>
      <c r="L39" s="64"/>
    </row>
    <row r="40" spans="1:12" s="16" customFormat="1" ht="11.5" x14ac:dyDescent="0.35">
      <c r="A40" s="64">
        <v>28</v>
      </c>
      <c r="B40" s="64">
        <v>5973</v>
      </c>
      <c r="C40" s="64" t="s">
        <v>737</v>
      </c>
      <c r="D40" s="64" t="s">
        <v>48</v>
      </c>
      <c r="E40" s="64">
        <v>1</v>
      </c>
      <c r="F40" s="64"/>
      <c r="G40" s="64"/>
      <c r="H40" s="64"/>
      <c r="I40" s="64"/>
      <c r="J40" s="64"/>
      <c r="K40" s="64"/>
      <c r="L40" s="64"/>
    </row>
    <row r="41" spans="1:12" s="16" customFormat="1" ht="11.5" x14ac:dyDescent="0.35">
      <c r="A41" s="64">
        <v>29</v>
      </c>
      <c r="B41" s="64">
        <v>5974</v>
      </c>
      <c r="C41" s="64" t="s">
        <v>738</v>
      </c>
      <c r="D41" s="64" t="s">
        <v>48</v>
      </c>
      <c r="E41" s="64">
        <v>1</v>
      </c>
      <c r="F41" s="64"/>
      <c r="G41" s="64"/>
      <c r="H41" s="64"/>
      <c r="I41" s="64"/>
      <c r="J41" s="64"/>
      <c r="K41" s="64"/>
      <c r="L41" s="64"/>
    </row>
    <row r="42" spans="1:12" s="16" customFormat="1" ht="11.5" x14ac:dyDescent="0.35">
      <c r="A42" s="64">
        <v>30</v>
      </c>
      <c r="B42" s="64">
        <v>5975</v>
      </c>
      <c r="C42" s="64" t="s">
        <v>739</v>
      </c>
      <c r="D42" s="64" t="s">
        <v>48</v>
      </c>
      <c r="E42" s="64">
        <v>1</v>
      </c>
      <c r="F42" s="64"/>
      <c r="G42" s="64"/>
      <c r="H42" s="64"/>
      <c r="I42" s="64"/>
      <c r="J42" s="64"/>
      <c r="K42" s="64"/>
      <c r="L42" s="64"/>
    </row>
    <row r="43" spans="1:12" s="16" customFormat="1" ht="11.5" x14ac:dyDescent="0.35">
      <c r="A43" s="64">
        <v>31</v>
      </c>
      <c r="B43" s="64">
        <v>5976</v>
      </c>
      <c r="C43" s="64" t="s">
        <v>740</v>
      </c>
      <c r="D43" s="64" t="s">
        <v>48</v>
      </c>
      <c r="E43" s="64">
        <v>1</v>
      </c>
      <c r="F43" s="64"/>
      <c r="G43" s="64"/>
      <c r="H43" s="64"/>
      <c r="I43" s="64"/>
      <c r="J43" s="64"/>
      <c r="K43" s="64"/>
      <c r="L43" s="64"/>
    </row>
    <row r="44" spans="1:12" s="16" customFormat="1" ht="11.5" x14ac:dyDescent="0.35">
      <c r="A44" s="64">
        <v>32</v>
      </c>
      <c r="B44" s="64">
        <v>5977</v>
      </c>
      <c r="C44" s="64" t="s">
        <v>741</v>
      </c>
      <c r="D44" s="64" t="s">
        <v>48</v>
      </c>
      <c r="E44" s="64">
        <v>1</v>
      </c>
      <c r="F44" s="64"/>
      <c r="G44" s="64"/>
      <c r="H44" s="64"/>
      <c r="I44" s="64"/>
      <c r="J44" s="64"/>
      <c r="K44" s="64"/>
      <c r="L44" s="64"/>
    </row>
    <row r="45" spans="1:12" s="16" customFormat="1" ht="11.5" x14ac:dyDescent="0.35">
      <c r="A45" s="64">
        <v>33</v>
      </c>
      <c r="B45" s="64">
        <v>5978</v>
      </c>
      <c r="C45" s="64" t="s">
        <v>742</v>
      </c>
      <c r="D45" s="64" t="s">
        <v>48</v>
      </c>
      <c r="E45" s="64">
        <v>1</v>
      </c>
      <c r="F45" s="64"/>
      <c r="G45" s="64"/>
      <c r="H45" s="64"/>
      <c r="I45" s="64"/>
      <c r="J45" s="64"/>
      <c r="K45" s="64"/>
      <c r="L45" s="64"/>
    </row>
    <row r="46" spans="1:12" s="29" customFormat="1" ht="23" x14ac:dyDescent="0.35">
      <c r="A46" s="64">
        <v>34</v>
      </c>
      <c r="B46" s="28"/>
      <c r="C46" s="28" t="s">
        <v>761</v>
      </c>
      <c r="D46" s="28" t="s">
        <v>48</v>
      </c>
      <c r="E46" s="28">
        <v>3</v>
      </c>
      <c r="F46" s="28"/>
      <c r="G46" s="28"/>
      <c r="H46" s="28"/>
      <c r="I46" s="28"/>
      <c r="J46" s="62"/>
      <c r="K46" s="60"/>
      <c r="L46" s="63"/>
    </row>
    <row r="47" spans="1:12" s="29" customFormat="1" ht="23" x14ac:dyDescent="0.35">
      <c r="A47" s="64">
        <v>35</v>
      </c>
      <c r="B47" s="28"/>
      <c r="C47" s="28" t="s">
        <v>760</v>
      </c>
      <c r="D47" s="28" t="s">
        <v>48</v>
      </c>
      <c r="E47" s="28">
        <v>3</v>
      </c>
      <c r="F47" s="28"/>
      <c r="G47" s="28"/>
      <c r="H47" s="28"/>
      <c r="I47" s="28"/>
      <c r="J47" s="62"/>
      <c r="K47" s="60"/>
      <c r="L47" s="63"/>
    </row>
    <row r="48" spans="1:12" s="29" customFormat="1" ht="23" x14ac:dyDescent="0.35">
      <c r="A48" s="64">
        <v>36</v>
      </c>
      <c r="B48" s="28"/>
      <c r="C48" s="28" t="s">
        <v>759</v>
      </c>
      <c r="D48" s="28" t="s">
        <v>48</v>
      </c>
      <c r="E48" s="28">
        <v>3</v>
      </c>
      <c r="F48" s="28"/>
      <c r="G48" s="28"/>
      <c r="H48" s="28"/>
      <c r="I48" s="28"/>
      <c r="J48" s="62"/>
      <c r="K48" s="60"/>
      <c r="L48" s="63"/>
    </row>
    <row r="49" spans="1:12" s="16" customFormat="1" ht="11.5" x14ac:dyDescent="0.35">
      <c r="A49" s="64">
        <v>37</v>
      </c>
      <c r="B49" s="64">
        <v>5979</v>
      </c>
      <c r="C49" s="64" t="s">
        <v>743</v>
      </c>
      <c r="D49" s="64" t="s">
        <v>48</v>
      </c>
      <c r="E49" s="64">
        <v>1</v>
      </c>
      <c r="F49" s="64"/>
      <c r="G49" s="64"/>
      <c r="H49" s="64"/>
      <c r="I49" s="64"/>
      <c r="J49" s="64"/>
      <c r="K49" s="64"/>
      <c r="L49" s="64"/>
    </row>
    <row r="50" spans="1:12" s="16" customFormat="1" ht="11.5" x14ac:dyDescent="0.35">
      <c r="A50" s="64">
        <v>38</v>
      </c>
      <c r="B50" s="64">
        <v>5980</v>
      </c>
      <c r="C50" s="64" t="s">
        <v>744</v>
      </c>
      <c r="D50" s="64" t="s">
        <v>48</v>
      </c>
      <c r="E50" s="64">
        <v>1</v>
      </c>
      <c r="F50" s="64"/>
      <c r="G50" s="64"/>
      <c r="H50" s="64"/>
      <c r="I50" s="64"/>
      <c r="J50" s="64"/>
      <c r="K50" s="64"/>
      <c r="L50" s="64"/>
    </row>
    <row r="51" spans="1:12" s="29" customFormat="1" ht="23" x14ac:dyDescent="0.35">
      <c r="A51" s="64">
        <v>39</v>
      </c>
      <c r="B51" s="28"/>
      <c r="C51" s="28" t="s">
        <v>758</v>
      </c>
      <c r="D51" s="28" t="s">
        <v>48</v>
      </c>
      <c r="E51" s="28">
        <v>4</v>
      </c>
      <c r="F51" s="28"/>
      <c r="G51" s="28"/>
      <c r="H51" s="28"/>
      <c r="I51" s="28"/>
      <c r="J51" s="62"/>
      <c r="K51" s="60"/>
      <c r="L51" s="63"/>
    </row>
    <row r="52" spans="1:12" s="16" customFormat="1" ht="11.5" x14ac:dyDescent="0.35">
      <c r="A52" s="64">
        <v>40</v>
      </c>
      <c r="B52" s="64">
        <v>5981</v>
      </c>
      <c r="C52" s="64" t="s">
        <v>745</v>
      </c>
      <c r="D52" s="64" t="s">
        <v>48</v>
      </c>
      <c r="E52" s="64">
        <v>1</v>
      </c>
      <c r="F52" s="64"/>
      <c r="G52" s="64"/>
      <c r="H52" s="64"/>
      <c r="I52" s="64"/>
      <c r="J52" s="64"/>
      <c r="K52" s="64"/>
      <c r="L52" s="64"/>
    </row>
    <row r="53" spans="1:12" s="16" customFormat="1" ht="11.5" x14ac:dyDescent="0.35">
      <c r="A53" s="64">
        <v>41</v>
      </c>
      <c r="B53" s="64">
        <v>5982</v>
      </c>
      <c r="C53" s="64" t="s">
        <v>746</v>
      </c>
      <c r="D53" s="64" t="s">
        <v>48</v>
      </c>
      <c r="E53" s="64">
        <v>1</v>
      </c>
      <c r="F53" s="64"/>
      <c r="G53" s="64"/>
      <c r="H53" s="64"/>
      <c r="I53" s="64"/>
      <c r="J53" s="64"/>
      <c r="K53" s="64"/>
      <c r="L53" s="64"/>
    </row>
    <row r="54" spans="1:12" s="16" customFormat="1" ht="11.5" x14ac:dyDescent="0.35">
      <c r="A54" s="64">
        <v>42</v>
      </c>
      <c r="B54" s="64">
        <v>5983</v>
      </c>
      <c r="C54" s="64" t="s">
        <v>747</v>
      </c>
      <c r="D54" s="64" t="s">
        <v>48</v>
      </c>
      <c r="E54" s="64">
        <v>1</v>
      </c>
      <c r="F54" s="64"/>
      <c r="G54" s="64"/>
      <c r="H54" s="64"/>
      <c r="I54" s="64"/>
      <c r="J54" s="64"/>
      <c r="K54" s="64"/>
      <c r="L54" s="64"/>
    </row>
    <row r="55" spans="1:12" s="16" customFormat="1" ht="11.5" x14ac:dyDescent="0.35">
      <c r="A55" s="64">
        <v>43</v>
      </c>
      <c r="B55" s="64">
        <v>5984</v>
      </c>
      <c r="C55" s="64" t="s">
        <v>748</v>
      </c>
      <c r="D55" s="64" t="s">
        <v>48</v>
      </c>
      <c r="E55" s="64">
        <v>1</v>
      </c>
      <c r="F55" s="64"/>
      <c r="G55" s="64"/>
      <c r="H55" s="64"/>
      <c r="I55" s="64"/>
      <c r="J55" s="64"/>
      <c r="K55" s="64"/>
      <c r="L55" s="64"/>
    </row>
    <row r="56" spans="1:12" s="16" customFormat="1" ht="11.5" x14ac:dyDescent="0.35">
      <c r="A56" s="64">
        <v>44</v>
      </c>
      <c r="B56" s="64">
        <v>5985</v>
      </c>
      <c r="C56" s="64" t="s">
        <v>749</v>
      </c>
      <c r="D56" s="64" t="s">
        <v>48</v>
      </c>
      <c r="E56" s="64">
        <v>1</v>
      </c>
      <c r="F56" s="64"/>
      <c r="G56" s="64"/>
      <c r="H56" s="64"/>
      <c r="I56" s="64"/>
      <c r="J56" s="64"/>
      <c r="K56" s="64"/>
      <c r="L56" s="64"/>
    </row>
    <row r="57" spans="1:12" s="14" customFormat="1" ht="12" customHeight="1" x14ac:dyDescent="0.35">
      <c r="A57" s="64">
        <v>45</v>
      </c>
      <c r="B57" s="35">
        <v>6566</v>
      </c>
      <c r="C57" s="56" t="s">
        <v>1365</v>
      </c>
      <c r="D57" s="35" t="s">
        <v>48</v>
      </c>
      <c r="E57" s="36">
        <v>1</v>
      </c>
      <c r="F57" s="35"/>
      <c r="G57" s="35"/>
      <c r="H57" s="35"/>
      <c r="I57" s="35"/>
      <c r="J57" s="35"/>
      <c r="K57" s="35"/>
      <c r="L57" s="64"/>
    </row>
    <row r="58" spans="1:12" s="29" customFormat="1" ht="11.5" x14ac:dyDescent="0.35">
      <c r="A58" s="64">
        <v>46</v>
      </c>
      <c r="B58" s="28">
        <v>6567</v>
      </c>
      <c r="C58" s="28" t="s">
        <v>1366</v>
      </c>
      <c r="D58" s="28" t="s">
        <v>48</v>
      </c>
      <c r="E58" s="28">
        <v>1</v>
      </c>
      <c r="F58" s="28"/>
      <c r="G58" s="28"/>
      <c r="H58" s="28"/>
      <c r="I58" s="28"/>
      <c r="J58" s="28"/>
      <c r="K58" s="28"/>
      <c r="L58" s="64"/>
    </row>
    <row r="59" spans="1:12" s="14" customFormat="1" ht="12" customHeight="1" x14ac:dyDescent="0.35">
      <c r="A59" s="64">
        <v>47</v>
      </c>
      <c r="B59" s="35">
        <v>4797</v>
      </c>
      <c r="C59" s="56" t="s">
        <v>1507</v>
      </c>
      <c r="D59" s="35" t="s">
        <v>48</v>
      </c>
      <c r="E59" s="36">
        <v>1</v>
      </c>
      <c r="F59" s="35"/>
      <c r="G59" s="35"/>
      <c r="H59" s="35"/>
      <c r="I59" s="35"/>
      <c r="J59" s="35"/>
      <c r="K59" s="35"/>
      <c r="L59" s="64"/>
    </row>
    <row r="60" spans="1:12" s="14" customFormat="1" ht="12" customHeight="1" x14ac:dyDescent="0.35">
      <c r="A60" s="64">
        <v>48</v>
      </c>
      <c r="B60" s="35">
        <v>6913</v>
      </c>
      <c r="C60" s="56" t="s">
        <v>1508</v>
      </c>
      <c r="D60" s="35" t="s">
        <v>48</v>
      </c>
      <c r="E60" s="36">
        <v>1</v>
      </c>
      <c r="F60" s="35"/>
      <c r="G60" s="35"/>
      <c r="H60" s="35"/>
      <c r="I60" s="35"/>
      <c r="J60" s="35"/>
      <c r="K60" s="35"/>
      <c r="L60" s="64"/>
    </row>
    <row r="61" spans="1:12" s="14" customFormat="1" ht="12" customHeight="1" x14ac:dyDescent="0.35">
      <c r="A61" s="64">
        <v>49</v>
      </c>
      <c r="B61" s="35">
        <v>6914</v>
      </c>
      <c r="C61" s="56" t="s">
        <v>1509</v>
      </c>
      <c r="D61" s="35" t="s">
        <v>48</v>
      </c>
      <c r="E61" s="36">
        <v>1</v>
      </c>
      <c r="F61" s="35"/>
      <c r="G61" s="35"/>
      <c r="H61" s="35"/>
      <c r="I61" s="35"/>
      <c r="J61" s="35"/>
      <c r="K61" s="35"/>
      <c r="L61" s="64"/>
    </row>
    <row r="62" spans="1:12" s="14" customFormat="1" ht="12" customHeight="1" x14ac:dyDescent="0.35">
      <c r="A62" s="64">
        <v>50</v>
      </c>
      <c r="B62" s="35"/>
      <c r="C62" s="56" t="s">
        <v>1510</v>
      </c>
      <c r="D62" s="35" t="s">
        <v>48</v>
      </c>
      <c r="E62" s="36">
        <v>3</v>
      </c>
      <c r="F62" s="35"/>
      <c r="G62" s="35"/>
      <c r="H62" s="35"/>
      <c r="I62" s="35"/>
      <c r="J62" s="35"/>
      <c r="K62" s="35"/>
      <c r="L62" s="64"/>
    </row>
    <row r="63" spans="1:12" s="14" customFormat="1" ht="12" customHeight="1" x14ac:dyDescent="0.35">
      <c r="A63" s="64">
        <v>51</v>
      </c>
      <c r="B63" s="35">
        <v>7024</v>
      </c>
      <c r="C63" s="56" t="s">
        <v>1511</v>
      </c>
      <c r="D63" s="35" t="s">
        <v>48</v>
      </c>
      <c r="E63" s="36">
        <v>2</v>
      </c>
      <c r="F63" s="35"/>
      <c r="G63" s="35"/>
      <c r="H63" s="35"/>
      <c r="I63" s="35"/>
      <c r="J63" s="35"/>
      <c r="K63" s="35"/>
      <c r="L63" s="64"/>
    </row>
    <row r="64" spans="1:12" s="14" customFormat="1" ht="12" customHeight="1" x14ac:dyDescent="0.35">
      <c r="A64" s="64">
        <v>52</v>
      </c>
      <c r="B64" s="35">
        <v>7569</v>
      </c>
      <c r="C64" s="56" t="s">
        <v>1726</v>
      </c>
      <c r="D64" s="35" t="s">
        <v>48</v>
      </c>
      <c r="E64" s="36">
        <v>1</v>
      </c>
      <c r="F64" s="35"/>
      <c r="G64" s="35"/>
      <c r="H64" s="35"/>
      <c r="I64" s="35"/>
      <c r="J64" s="35"/>
      <c r="K64" s="35"/>
      <c r="L64" s="64"/>
    </row>
    <row r="70" ht="15.75" customHeight="1" x14ac:dyDescent="0.35"/>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X24"/>
  <sheetViews>
    <sheetView workbookViewId="0">
      <selection activeCell="U20" sqref="U20"/>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0" x14ac:dyDescent="0.35">
      <c r="A1" s="4" t="s">
        <v>1</v>
      </c>
      <c r="B1" s="5"/>
      <c r="C1" s="5"/>
      <c r="D1" s="6"/>
      <c r="E1" s="17"/>
      <c r="F1" s="5"/>
      <c r="G1" s="5"/>
      <c r="H1" s="5"/>
      <c r="I1" s="5"/>
      <c r="J1" s="5"/>
      <c r="K1" s="5"/>
      <c r="L1" s="18"/>
    </row>
    <row r="2" spans="1:50" x14ac:dyDescent="0.35">
      <c r="A2" s="4" t="s">
        <v>2</v>
      </c>
      <c r="B2" s="5"/>
      <c r="C2" s="5"/>
      <c r="D2" s="6"/>
      <c r="E2" s="17"/>
      <c r="F2" s="5"/>
      <c r="G2" s="5"/>
      <c r="H2" s="5"/>
      <c r="I2" s="5"/>
      <c r="J2" s="5"/>
      <c r="K2" s="5"/>
      <c r="L2" s="18"/>
    </row>
    <row r="3" spans="1:50" x14ac:dyDescent="0.35">
      <c r="A3" s="4" t="s">
        <v>3</v>
      </c>
      <c r="B3" s="5"/>
      <c r="C3" s="5"/>
      <c r="D3" s="6"/>
      <c r="E3" s="17"/>
      <c r="F3" s="5"/>
      <c r="G3" s="5"/>
      <c r="H3" s="5"/>
      <c r="I3" s="5"/>
      <c r="J3" s="5"/>
      <c r="K3" s="5"/>
      <c r="L3" s="18"/>
    </row>
    <row r="4" spans="1:50" x14ac:dyDescent="0.35">
      <c r="A4" s="4" t="s">
        <v>4</v>
      </c>
      <c r="B4" s="5"/>
      <c r="C4" s="5"/>
      <c r="D4" s="6"/>
      <c r="E4" s="17"/>
      <c r="F4" s="5"/>
      <c r="G4" s="5"/>
      <c r="H4" s="5"/>
      <c r="I4" s="5"/>
      <c r="J4" s="5"/>
      <c r="K4" s="5"/>
      <c r="L4" s="18"/>
    </row>
    <row r="5" spans="1:50" x14ac:dyDescent="0.35">
      <c r="A5" s="4"/>
      <c r="B5" s="5"/>
      <c r="C5" s="5"/>
      <c r="D5" s="6"/>
      <c r="E5" s="17"/>
      <c r="F5" s="5"/>
      <c r="G5" s="5"/>
      <c r="H5" s="5"/>
      <c r="I5" s="5"/>
      <c r="J5" s="5"/>
      <c r="K5" s="5"/>
      <c r="L5" s="18"/>
    </row>
    <row r="6" spans="1:50" x14ac:dyDescent="0.35">
      <c r="A6" s="4" t="s">
        <v>1338</v>
      </c>
      <c r="B6" s="5"/>
      <c r="C6" s="5"/>
      <c r="D6" s="6"/>
      <c r="E6" s="17"/>
      <c r="F6" s="5"/>
      <c r="G6" s="5"/>
      <c r="H6" s="5"/>
      <c r="I6" s="5"/>
      <c r="J6" s="5"/>
      <c r="K6" s="5"/>
      <c r="L6" s="18"/>
    </row>
    <row r="7" spans="1:50" x14ac:dyDescent="0.35">
      <c r="A7" s="4"/>
      <c r="B7" s="4"/>
      <c r="C7" s="5"/>
      <c r="D7" s="5"/>
      <c r="E7" s="6"/>
      <c r="F7" s="5"/>
      <c r="G7" s="5"/>
      <c r="H7" s="5"/>
      <c r="I7" s="5"/>
      <c r="J7" s="5"/>
      <c r="K7" s="5"/>
      <c r="L7" s="5"/>
    </row>
    <row r="8" spans="1:50" x14ac:dyDescent="0.35">
      <c r="A8" s="95" t="s">
        <v>20</v>
      </c>
      <c r="B8" s="96"/>
      <c r="C8" s="96"/>
      <c r="D8" s="96"/>
      <c r="E8" s="96"/>
      <c r="F8" s="19" t="s">
        <v>21</v>
      </c>
      <c r="G8" s="19"/>
      <c r="H8" s="19"/>
      <c r="I8" s="19"/>
      <c r="J8" s="19"/>
      <c r="K8" s="19"/>
      <c r="L8" s="19"/>
    </row>
    <row r="9" spans="1:50" x14ac:dyDescent="0.35">
      <c r="A9" s="20"/>
      <c r="B9" s="20"/>
      <c r="C9" s="20"/>
      <c r="D9" s="20"/>
      <c r="E9" s="21"/>
      <c r="F9" s="20"/>
      <c r="G9" s="20"/>
      <c r="H9" s="20"/>
      <c r="I9" s="20"/>
      <c r="J9" s="20"/>
      <c r="K9" s="20"/>
      <c r="L9" s="20"/>
    </row>
    <row r="10" spans="1:50"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0" ht="23" x14ac:dyDescent="0.35">
      <c r="A11" s="20" t="s">
        <v>34</v>
      </c>
      <c r="B11" s="20" t="s">
        <v>35</v>
      </c>
      <c r="C11" s="20"/>
      <c r="D11" s="23"/>
      <c r="E11" s="50" t="s">
        <v>36</v>
      </c>
      <c r="F11" s="23" t="s">
        <v>37</v>
      </c>
      <c r="G11" s="23"/>
      <c r="H11" s="23" t="s">
        <v>38</v>
      </c>
      <c r="I11" s="23" t="s">
        <v>39</v>
      </c>
      <c r="J11" s="23" t="s">
        <v>1376</v>
      </c>
      <c r="K11" s="23" t="s">
        <v>6</v>
      </c>
      <c r="L11" s="23" t="s">
        <v>40</v>
      </c>
    </row>
    <row r="12" spans="1:50" s="2" customFormat="1" ht="11.25" customHeight="1" x14ac:dyDescent="0.35">
      <c r="A12" s="93" t="s">
        <v>772</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row>
    <row r="13" spans="1:50" s="29" customFormat="1" ht="24" customHeight="1" x14ac:dyDescent="0.35">
      <c r="A13" s="28">
        <v>1</v>
      </c>
      <c r="B13" s="28">
        <v>4978</v>
      </c>
      <c r="C13" s="28" t="s">
        <v>138</v>
      </c>
      <c r="D13" s="28" t="s">
        <v>139</v>
      </c>
      <c r="E13" s="35">
        <v>150</v>
      </c>
      <c r="F13" s="37"/>
      <c r="G13" s="28"/>
      <c r="H13" s="28"/>
      <c r="I13" s="28"/>
      <c r="J13" s="28"/>
      <c r="K13" s="28"/>
      <c r="L13" s="28"/>
    </row>
    <row r="14" spans="1:50" s="29" customFormat="1" ht="24" customHeight="1" x14ac:dyDescent="0.35">
      <c r="A14" s="28">
        <v>2</v>
      </c>
      <c r="B14" s="28">
        <v>4979</v>
      </c>
      <c r="C14" s="28" t="s">
        <v>140</v>
      </c>
      <c r="D14" s="28" t="s">
        <v>139</v>
      </c>
      <c r="E14" s="35">
        <v>150</v>
      </c>
      <c r="F14" s="37"/>
      <c r="G14" s="28"/>
      <c r="H14" s="28"/>
      <c r="I14" s="28"/>
      <c r="J14" s="28"/>
      <c r="K14" s="28"/>
      <c r="L14" s="28"/>
    </row>
    <row r="15" spans="1:50" s="29" customFormat="1" ht="24" customHeight="1" x14ac:dyDescent="0.35">
      <c r="A15" s="28">
        <v>3</v>
      </c>
      <c r="B15" s="28">
        <v>4597</v>
      </c>
      <c r="C15" s="28" t="s">
        <v>1367</v>
      </c>
      <c r="D15" s="28" t="s">
        <v>139</v>
      </c>
      <c r="E15" s="35">
        <v>150</v>
      </c>
      <c r="F15" s="37"/>
      <c r="G15" s="28"/>
      <c r="H15" s="28"/>
      <c r="I15" s="28"/>
      <c r="J15" s="28"/>
      <c r="K15" s="28"/>
      <c r="L15" s="28"/>
    </row>
    <row r="16" spans="1:50" s="29" customFormat="1" ht="24" customHeight="1" x14ac:dyDescent="0.35">
      <c r="A16" s="28">
        <v>4</v>
      </c>
      <c r="B16" s="28">
        <v>4596</v>
      </c>
      <c r="C16" s="28" t="s">
        <v>1368</v>
      </c>
      <c r="D16" s="28" t="s">
        <v>139</v>
      </c>
      <c r="E16" s="35">
        <v>150</v>
      </c>
      <c r="F16" s="37"/>
      <c r="G16" s="28"/>
      <c r="H16" s="28"/>
      <c r="I16" s="28"/>
      <c r="J16" s="28"/>
      <c r="K16" s="28"/>
      <c r="L16" s="28"/>
    </row>
    <row r="17" spans="1:12" s="29" customFormat="1" ht="36" customHeight="1" x14ac:dyDescent="0.35">
      <c r="A17" s="28">
        <v>5</v>
      </c>
      <c r="B17" s="28">
        <v>4980</v>
      </c>
      <c r="C17" s="28" t="s">
        <v>337</v>
      </c>
      <c r="D17" s="28" t="s">
        <v>139</v>
      </c>
      <c r="E17" s="35">
        <v>8</v>
      </c>
      <c r="F17" s="37"/>
      <c r="G17" s="28"/>
      <c r="H17" s="28"/>
      <c r="I17" s="28"/>
      <c r="J17" s="28"/>
      <c r="K17" s="28"/>
      <c r="L17" s="28"/>
    </row>
    <row r="18" spans="1:12" s="29" customFormat="1" ht="48" customHeight="1" x14ac:dyDescent="0.35">
      <c r="A18" s="28">
        <v>6</v>
      </c>
      <c r="B18" s="28">
        <v>4981</v>
      </c>
      <c r="C18" s="28" t="s">
        <v>338</v>
      </c>
      <c r="D18" s="28" t="s">
        <v>139</v>
      </c>
      <c r="E18" s="35">
        <v>4</v>
      </c>
      <c r="F18" s="37"/>
      <c r="G18" s="28"/>
      <c r="H18" s="28"/>
      <c r="I18" s="28"/>
      <c r="J18" s="28"/>
      <c r="K18" s="28"/>
      <c r="L18" s="28"/>
    </row>
    <row r="19" spans="1:12" s="29" customFormat="1" ht="47.25" customHeight="1" x14ac:dyDescent="0.35">
      <c r="A19" s="28">
        <v>7</v>
      </c>
      <c r="B19" s="28">
        <v>4982</v>
      </c>
      <c r="C19" s="28" t="s">
        <v>339</v>
      </c>
      <c r="D19" s="28" t="s">
        <v>139</v>
      </c>
      <c r="E19" s="35">
        <v>5</v>
      </c>
      <c r="F19" s="37"/>
      <c r="G19" s="28"/>
      <c r="H19" s="28"/>
      <c r="I19" s="28"/>
      <c r="J19" s="28"/>
      <c r="K19" s="28"/>
      <c r="L19" s="28"/>
    </row>
    <row r="20" spans="1:12" ht="46" x14ac:dyDescent="0.35">
      <c r="A20" s="28">
        <v>8</v>
      </c>
      <c r="B20" s="28">
        <v>4599</v>
      </c>
      <c r="C20" s="28" t="s">
        <v>154</v>
      </c>
      <c r="D20" s="28" t="s">
        <v>41</v>
      </c>
      <c r="E20" s="28">
        <v>4</v>
      </c>
      <c r="F20" s="30"/>
      <c r="G20" s="28"/>
      <c r="H20" s="28"/>
      <c r="I20" s="28"/>
      <c r="J20" s="28"/>
      <c r="K20" s="28"/>
      <c r="L20" s="28"/>
    </row>
    <row r="21" spans="1:12" ht="46" x14ac:dyDescent="0.35">
      <c r="A21" s="28">
        <v>9</v>
      </c>
      <c r="B21" s="28">
        <v>4600</v>
      </c>
      <c r="C21" s="28" t="s">
        <v>155</v>
      </c>
      <c r="D21" s="28" t="s">
        <v>41</v>
      </c>
      <c r="E21" s="28">
        <v>11</v>
      </c>
      <c r="F21" s="30"/>
      <c r="G21" s="28"/>
      <c r="H21" s="28"/>
      <c r="I21" s="28"/>
      <c r="J21" s="28"/>
      <c r="K21" s="28"/>
      <c r="L21" s="28"/>
    </row>
    <row r="22" spans="1:12" ht="46" x14ac:dyDescent="0.35">
      <c r="A22" s="28">
        <v>10</v>
      </c>
      <c r="B22" s="28">
        <v>4601</v>
      </c>
      <c r="C22" s="28" t="s">
        <v>156</v>
      </c>
      <c r="D22" s="28" t="s">
        <v>48</v>
      </c>
      <c r="E22" s="28">
        <v>7</v>
      </c>
      <c r="F22" s="30"/>
      <c r="G22" s="28"/>
      <c r="H22" s="28"/>
      <c r="I22" s="28"/>
      <c r="J22" s="28"/>
      <c r="K22" s="28"/>
      <c r="L22" s="28"/>
    </row>
    <row r="23" spans="1:12" ht="46" x14ac:dyDescent="0.35">
      <c r="A23" s="28">
        <v>11</v>
      </c>
      <c r="B23" s="28">
        <v>4603</v>
      </c>
      <c r="C23" s="28" t="s">
        <v>771</v>
      </c>
      <c r="D23" s="28" t="s">
        <v>41</v>
      </c>
      <c r="E23" s="28">
        <v>2</v>
      </c>
      <c r="F23" s="30"/>
      <c r="G23" s="28"/>
      <c r="H23" s="28"/>
      <c r="I23" s="28"/>
      <c r="J23" s="28"/>
      <c r="K23" s="28"/>
      <c r="L23" s="28"/>
    </row>
    <row r="24" spans="1:12" ht="46" x14ac:dyDescent="0.35">
      <c r="A24" s="28">
        <v>12</v>
      </c>
      <c r="B24" s="28">
        <v>4604</v>
      </c>
      <c r="C24" s="28" t="s">
        <v>157</v>
      </c>
      <c r="D24" s="28" t="s">
        <v>48</v>
      </c>
      <c r="E24" s="28">
        <v>2</v>
      </c>
      <c r="F24" s="30"/>
      <c r="G24" s="28"/>
      <c r="H24" s="28"/>
      <c r="I24" s="28"/>
      <c r="J24" s="28"/>
      <c r="K24" s="28"/>
      <c r="L24" s="28"/>
    </row>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EG91"/>
  <sheetViews>
    <sheetView workbookViewId="0">
      <selection activeCell="T15" sqref="T15"/>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1" x14ac:dyDescent="0.35">
      <c r="A1" s="4" t="s">
        <v>1</v>
      </c>
      <c r="B1" s="5"/>
      <c r="C1" s="5"/>
      <c r="D1" s="6"/>
      <c r="E1" s="17"/>
      <c r="F1" s="5"/>
      <c r="G1" s="5"/>
      <c r="H1" s="5"/>
      <c r="I1" s="5"/>
      <c r="J1" s="5"/>
      <c r="K1" s="5"/>
      <c r="L1" s="18"/>
    </row>
    <row r="2" spans="1:51" x14ac:dyDescent="0.35">
      <c r="A2" s="4" t="s">
        <v>2</v>
      </c>
      <c r="B2" s="5"/>
      <c r="C2" s="5"/>
      <c r="D2" s="6"/>
      <c r="E2" s="17"/>
      <c r="F2" s="5"/>
      <c r="G2" s="5"/>
      <c r="H2" s="5"/>
      <c r="I2" s="5"/>
      <c r="J2" s="5"/>
      <c r="K2" s="5"/>
      <c r="L2" s="18"/>
    </row>
    <row r="3" spans="1:51" x14ac:dyDescent="0.35">
      <c r="A3" s="4" t="s">
        <v>3</v>
      </c>
      <c r="B3" s="5"/>
      <c r="C3" s="5"/>
      <c r="D3" s="6"/>
      <c r="E3" s="17"/>
      <c r="F3" s="5"/>
      <c r="G3" s="5"/>
      <c r="H3" s="5"/>
      <c r="I3" s="5"/>
      <c r="J3" s="5"/>
      <c r="K3" s="5"/>
      <c r="L3" s="18"/>
    </row>
    <row r="4" spans="1:51" x14ac:dyDescent="0.35">
      <c r="A4" s="4" t="s">
        <v>4</v>
      </c>
      <c r="B4" s="5"/>
      <c r="C4" s="5"/>
      <c r="D4" s="6"/>
      <c r="E4" s="17"/>
      <c r="F4" s="5"/>
      <c r="G4" s="5"/>
      <c r="H4" s="5"/>
      <c r="I4" s="5"/>
      <c r="J4" s="5"/>
      <c r="K4" s="5"/>
      <c r="L4" s="18"/>
    </row>
    <row r="5" spans="1:51" x14ac:dyDescent="0.35">
      <c r="A5" s="4"/>
      <c r="B5" s="5"/>
      <c r="C5" s="5"/>
      <c r="D5" s="6"/>
      <c r="E5" s="17"/>
      <c r="F5" s="5"/>
      <c r="G5" s="5"/>
      <c r="H5" s="5"/>
      <c r="I5" s="5"/>
      <c r="J5" s="5"/>
      <c r="K5" s="5"/>
      <c r="L5" s="18"/>
    </row>
    <row r="6" spans="1:51" x14ac:dyDescent="0.35">
      <c r="A6" s="4" t="s">
        <v>1339</v>
      </c>
      <c r="B6" s="5"/>
      <c r="C6" s="5"/>
      <c r="D6" s="6"/>
      <c r="E6" s="17"/>
      <c r="F6" s="5"/>
      <c r="G6" s="5"/>
      <c r="H6" s="5"/>
      <c r="I6" s="5"/>
      <c r="J6" s="5"/>
      <c r="K6" s="5"/>
      <c r="L6" s="18"/>
    </row>
    <row r="7" spans="1:51" x14ac:dyDescent="0.35">
      <c r="A7" s="4"/>
      <c r="B7" s="4"/>
      <c r="C7" s="5"/>
      <c r="D7" s="5"/>
      <c r="E7" s="6"/>
      <c r="F7" s="5"/>
      <c r="G7" s="5"/>
      <c r="H7" s="5"/>
      <c r="I7" s="5"/>
      <c r="J7" s="5"/>
      <c r="K7" s="5"/>
      <c r="L7" s="5"/>
    </row>
    <row r="8" spans="1:51" x14ac:dyDescent="0.35">
      <c r="A8" s="95" t="s">
        <v>20</v>
      </c>
      <c r="B8" s="96"/>
      <c r="C8" s="96"/>
      <c r="D8" s="96"/>
      <c r="E8" s="96"/>
      <c r="F8" s="19" t="s">
        <v>21</v>
      </c>
      <c r="G8" s="19"/>
      <c r="H8" s="19"/>
      <c r="I8" s="19"/>
      <c r="J8" s="19"/>
      <c r="K8" s="19"/>
      <c r="L8" s="19"/>
    </row>
    <row r="9" spans="1:51" x14ac:dyDescent="0.35">
      <c r="A9" s="20"/>
      <c r="B9" s="20"/>
      <c r="C9" s="20"/>
      <c r="D9" s="20"/>
      <c r="E9" s="21"/>
      <c r="F9" s="20"/>
      <c r="G9" s="20"/>
      <c r="H9" s="20"/>
      <c r="I9" s="20"/>
      <c r="J9" s="20"/>
      <c r="K9" s="20"/>
      <c r="L9" s="20"/>
    </row>
    <row r="10" spans="1:51" ht="15"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1" ht="23" x14ac:dyDescent="0.35">
      <c r="A11" s="20" t="s">
        <v>34</v>
      </c>
      <c r="B11" s="20" t="s">
        <v>35</v>
      </c>
      <c r="C11" s="20"/>
      <c r="D11" s="23"/>
      <c r="E11" s="50" t="s">
        <v>36</v>
      </c>
      <c r="F11" s="23" t="s">
        <v>37</v>
      </c>
      <c r="G11" s="23"/>
      <c r="H11" s="23" t="s">
        <v>38</v>
      </c>
      <c r="I11" s="23" t="s">
        <v>39</v>
      </c>
      <c r="J11" s="23" t="s">
        <v>1376</v>
      </c>
      <c r="K11" s="23" t="s">
        <v>6</v>
      </c>
      <c r="L11" s="23" t="s">
        <v>40</v>
      </c>
    </row>
    <row r="12" spans="1:51" s="2" customFormat="1" ht="11.25" customHeight="1" x14ac:dyDescent="0.35">
      <c r="A12" s="93" t="s">
        <v>141</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row>
    <row r="13" spans="1:51" s="29" customFormat="1" ht="23" x14ac:dyDescent="0.35">
      <c r="A13" s="28">
        <v>1</v>
      </c>
      <c r="B13" s="28">
        <v>4670</v>
      </c>
      <c r="C13" s="28" t="s">
        <v>142</v>
      </c>
      <c r="D13" s="28" t="s">
        <v>41</v>
      </c>
      <c r="E13" s="28">
        <v>3</v>
      </c>
      <c r="F13" s="28"/>
      <c r="G13" s="28"/>
      <c r="H13" s="28"/>
      <c r="I13" s="28"/>
      <c r="J13" s="28"/>
      <c r="K13" s="28"/>
      <c r="L13" s="28"/>
    </row>
    <row r="14" spans="1:51" s="29" customFormat="1" ht="23" x14ac:dyDescent="0.35">
      <c r="A14" s="28">
        <v>2</v>
      </c>
      <c r="B14" s="28">
        <v>4671</v>
      </c>
      <c r="C14" s="28" t="s">
        <v>365</v>
      </c>
      <c r="D14" s="28" t="s">
        <v>41</v>
      </c>
      <c r="E14" s="28">
        <v>6</v>
      </c>
      <c r="F14" s="28"/>
      <c r="G14" s="28"/>
      <c r="H14" s="28"/>
      <c r="I14" s="28"/>
      <c r="J14" s="28"/>
      <c r="K14" s="28"/>
      <c r="L14" s="28"/>
    </row>
    <row r="15" spans="1:51" s="29" customFormat="1" ht="34.5" x14ac:dyDescent="0.35">
      <c r="A15" s="28">
        <v>3</v>
      </c>
      <c r="B15" s="28">
        <v>4669</v>
      </c>
      <c r="C15" s="28" t="s">
        <v>364</v>
      </c>
      <c r="D15" s="28" t="s">
        <v>41</v>
      </c>
      <c r="E15" s="28">
        <v>1</v>
      </c>
      <c r="F15" s="28"/>
      <c r="G15" s="28"/>
      <c r="H15" s="28"/>
      <c r="I15" s="28"/>
      <c r="J15" s="28"/>
      <c r="K15" s="28"/>
      <c r="L15" s="28"/>
    </row>
    <row r="16" spans="1:51" s="29" customFormat="1" ht="23" x14ac:dyDescent="0.35">
      <c r="A16" s="28">
        <v>4</v>
      </c>
      <c r="B16" s="28">
        <v>4672</v>
      </c>
      <c r="C16" s="28" t="s">
        <v>413</v>
      </c>
      <c r="D16" s="28" t="s">
        <v>41</v>
      </c>
      <c r="E16" s="28">
        <v>1</v>
      </c>
      <c r="F16" s="28"/>
      <c r="G16" s="28"/>
      <c r="H16" s="28"/>
      <c r="I16" s="28"/>
      <c r="J16" s="28"/>
      <c r="K16" s="28"/>
      <c r="L16" s="28"/>
    </row>
    <row r="17" spans="1:12" s="29" customFormat="1" ht="23" x14ac:dyDescent="0.35">
      <c r="A17" s="28">
        <v>5</v>
      </c>
      <c r="B17" s="28">
        <v>5999</v>
      </c>
      <c r="C17" s="28" t="s">
        <v>414</v>
      </c>
      <c r="D17" s="28" t="s">
        <v>41</v>
      </c>
      <c r="E17" s="28">
        <v>1</v>
      </c>
      <c r="F17" s="28"/>
      <c r="G17" s="28"/>
      <c r="H17" s="28"/>
      <c r="I17" s="28"/>
      <c r="J17" s="28"/>
      <c r="K17" s="28"/>
      <c r="L17" s="28"/>
    </row>
    <row r="18" spans="1:12" s="29" customFormat="1" ht="23" x14ac:dyDescent="0.35">
      <c r="A18" s="28">
        <v>6</v>
      </c>
      <c r="B18" s="28">
        <v>6000</v>
      </c>
      <c r="C18" s="28" t="s">
        <v>415</v>
      </c>
      <c r="D18" s="28" t="s">
        <v>41</v>
      </c>
      <c r="E18" s="28">
        <v>1</v>
      </c>
      <c r="F18" s="28"/>
      <c r="G18" s="28"/>
      <c r="H18" s="28"/>
      <c r="I18" s="28"/>
      <c r="J18" s="28"/>
      <c r="K18" s="28"/>
      <c r="L18" s="28"/>
    </row>
    <row r="19" spans="1:12" s="29" customFormat="1" ht="23" x14ac:dyDescent="0.35">
      <c r="A19" s="28">
        <v>7</v>
      </c>
      <c r="B19" s="28">
        <v>4673</v>
      </c>
      <c r="C19" s="28" t="s">
        <v>416</v>
      </c>
      <c r="D19" s="28" t="s">
        <v>41</v>
      </c>
      <c r="E19" s="28">
        <v>1</v>
      </c>
      <c r="F19" s="28"/>
      <c r="G19" s="28"/>
      <c r="H19" s="28"/>
      <c r="I19" s="28"/>
      <c r="J19" s="28"/>
      <c r="K19" s="28"/>
      <c r="L19" s="28"/>
    </row>
    <row r="20" spans="1:12" s="29" customFormat="1" ht="23" x14ac:dyDescent="0.35">
      <c r="A20" s="28">
        <v>8</v>
      </c>
      <c r="B20" s="28">
        <v>5639</v>
      </c>
      <c r="C20" s="28" t="s">
        <v>433</v>
      </c>
      <c r="D20" s="28" t="s">
        <v>41</v>
      </c>
      <c r="E20" s="28">
        <v>1</v>
      </c>
      <c r="F20" s="28"/>
      <c r="G20" s="28"/>
      <c r="H20" s="28"/>
      <c r="I20" s="28"/>
      <c r="J20" s="28"/>
      <c r="K20" s="28"/>
      <c r="L20" s="28"/>
    </row>
    <row r="21" spans="1:12" s="29" customFormat="1" ht="23" x14ac:dyDescent="0.35">
      <c r="A21" s="28">
        <v>9</v>
      </c>
      <c r="B21" s="28">
        <v>4674</v>
      </c>
      <c r="C21" s="28" t="s">
        <v>417</v>
      </c>
      <c r="D21" s="28" t="s">
        <v>41</v>
      </c>
      <c r="E21" s="28">
        <v>1</v>
      </c>
      <c r="F21" s="28"/>
      <c r="G21" s="28"/>
      <c r="H21" s="28"/>
      <c r="I21" s="28"/>
      <c r="J21" s="28"/>
      <c r="K21" s="28"/>
      <c r="L21" s="28"/>
    </row>
    <row r="22" spans="1:12" s="29" customFormat="1" ht="23" x14ac:dyDescent="0.35">
      <c r="A22" s="28">
        <v>10</v>
      </c>
      <c r="B22" s="28">
        <v>6001</v>
      </c>
      <c r="C22" s="28" t="s">
        <v>418</v>
      </c>
      <c r="D22" s="28" t="s">
        <v>41</v>
      </c>
      <c r="E22" s="28">
        <v>1</v>
      </c>
      <c r="F22" s="28"/>
      <c r="G22" s="28"/>
      <c r="H22" s="28"/>
      <c r="I22" s="28"/>
      <c r="J22" s="28"/>
      <c r="K22" s="28"/>
      <c r="L22" s="28"/>
    </row>
    <row r="23" spans="1:12" s="29" customFormat="1" ht="34.5" x14ac:dyDescent="0.35">
      <c r="A23" s="28">
        <v>11</v>
      </c>
      <c r="B23" s="28">
        <v>4675</v>
      </c>
      <c r="C23" s="28" t="s">
        <v>1041</v>
      </c>
      <c r="D23" s="28" t="s">
        <v>41</v>
      </c>
      <c r="E23" s="28">
        <v>4</v>
      </c>
      <c r="F23" s="28"/>
      <c r="G23" s="28"/>
      <c r="H23" s="28"/>
      <c r="I23" s="28"/>
      <c r="J23" s="28"/>
      <c r="K23" s="28"/>
      <c r="L23" s="28"/>
    </row>
    <row r="24" spans="1:12" s="29" customFormat="1" ht="34.5" x14ac:dyDescent="0.35">
      <c r="A24" s="28">
        <v>12</v>
      </c>
      <c r="B24" s="28">
        <v>4676</v>
      </c>
      <c r="C24" s="28" t="s">
        <v>1039</v>
      </c>
      <c r="D24" s="28" t="s">
        <v>41</v>
      </c>
      <c r="E24" s="28">
        <v>1</v>
      </c>
      <c r="F24" s="28"/>
      <c r="G24" s="28"/>
      <c r="H24" s="28"/>
      <c r="I24" s="28"/>
      <c r="J24" s="28"/>
      <c r="K24" s="28"/>
      <c r="L24" s="28"/>
    </row>
    <row r="25" spans="1:12" s="29" customFormat="1" ht="23" x14ac:dyDescent="0.35">
      <c r="A25" s="28">
        <v>13</v>
      </c>
      <c r="B25" s="35">
        <v>6525</v>
      </c>
      <c r="C25" s="35" t="s">
        <v>1043</v>
      </c>
      <c r="D25" s="35" t="s">
        <v>41</v>
      </c>
      <c r="E25" s="35">
        <v>1</v>
      </c>
      <c r="F25" s="35"/>
      <c r="G25" s="35"/>
      <c r="H25" s="35"/>
      <c r="I25" s="35"/>
      <c r="J25" s="35"/>
      <c r="K25" s="35"/>
      <c r="L25" s="35"/>
    </row>
    <row r="26" spans="1:12" s="29" customFormat="1" ht="23" x14ac:dyDescent="0.35">
      <c r="A26" s="28">
        <v>14</v>
      </c>
      <c r="B26" s="35">
        <v>6524</v>
      </c>
      <c r="C26" s="35" t="s">
        <v>1042</v>
      </c>
      <c r="D26" s="35" t="s">
        <v>41</v>
      </c>
      <c r="E26" s="35">
        <v>1</v>
      </c>
      <c r="F26" s="35"/>
      <c r="G26" s="35"/>
      <c r="H26" s="35"/>
      <c r="I26" s="35"/>
      <c r="J26" s="35"/>
      <c r="K26" s="35"/>
      <c r="L26" s="35"/>
    </row>
    <row r="27" spans="1:12" s="29" customFormat="1" ht="11.5" x14ac:dyDescent="0.35">
      <c r="A27" s="28">
        <v>15</v>
      </c>
      <c r="B27" s="35">
        <v>6796</v>
      </c>
      <c r="C27" s="35" t="s">
        <v>1032</v>
      </c>
      <c r="D27" s="35" t="s">
        <v>70</v>
      </c>
      <c r="E27" s="35">
        <v>1</v>
      </c>
      <c r="F27" s="35"/>
      <c r="G27" s="35"/>
      <c r="H27" s="35"/>
      <c r="I27" s="35"/>
      <c r="J27" s="35"/>
      <c r="K27" s="35"/>
      <c r="L27" s="35"/>
    </row>
    <row r="28" spans="1:12" s="29" customFormat="1" ht="23" x14ac:dyDescent="0.35">
      <c r="A28" s="28">
        <v>16</v>
      </c>
      <c r="B28" s="35">
        <v>6797</v>
      </c>
      <c r="C28" s="35" t="s">
        <v>1033</v>
      </c>
      <c r="D28" s="35" t="s">
        <v>48</v>
      </c>
      <c r="E28" s="35">
        <v>1</v>
      </c>
      <c r="F28" s="35"/>
      <c r="G28" s="35"/>
      <c r="H28" s="35"/>
      <c r="I28" s="35"/>
      <c r="J28" s="35"/>
      <c r="K28" s="35"/>
      <c r="L28" s="35"/>
    </row>
    <row r="29" spans="1:12" s="29" customFormat="1" ht="23" x14ac:dyDescent="0.35">
      <c r="A29" s="28">
        <v>17</v>
      </c>
      <c r="B29" s="35">
        <v>6798</v>
      </c>
      <c r="C29" s="35" t="s">
        <v>1034</v>
      </c>
      <c r="D29" s="35" t="s">
        <v>48</v>
      </c>
      <c r="E29" s="35">
        <v>1</v>
      </c>
      <c r="F29" s="35"/>
      <c r="G29" s="35"/>
      <c r="H29" s="35"/>
      <c r="I29" s="35"/>
      <c r="J29" s="35"/>
      <c r="K29" s="35"/>
      <c r="L29" s="35"/>
    </row>
    <row r="30" spans="1:12" s="29" customFormat="1" ht="23" x14ac:dyDescent="0.35">
      <c r="A30" s="28">
        <v>18</v>
      </c>
      <c r="B30" s="35">
        <v>6799</v>
      </c>
      <c r="C30" s="35" t="s">
        <v>1035</v>
      </c>
      <c r="D30" s="35" t="s">
        <v>48</v>
      </c>
      <c r="E30" s="35">
        <v>1</v>
      </c>
      <c r="F30" s="35"/>
      <c r="G30" s="35"/>
      <c r="H30" s="35"/>
      <c r="I30" s="35"/>
      <c r="J30" s="35"/>
      <c r="K30" s="35"/>
      <c r="L30" s="35"/>
    </row>
    <row r="31" spans="1:12" s="29" customFormat="1" ht="23" x14ac:dyDescent="0.35">
      <c r="A31" s="28">
        <v>19</v>
      </c>
      <c r="B31" s="35">
        <v>6800</v>
      </c>
      <c r="C31" s="35" t="s">
        <v>1036</v>
      </c>
      <c r="D31" s="35" t="s">
        <v>48</v>
      </c>
      <c r="E31" s="35">
        <v>1</v>
      </c>
      <c r="F31" s="35"/>
      <c r="G31" s="35"/>
      <c r="H31" s="35"/>
      <c r="I31" s="35"/>
      <c r="J31" s="35"/>
      <c r="K31" s="35"/>
      <c r="L31" s="35"/>
    </row>
    <row r="32" spans="1:12" s="29" customFormat="1" ht="23" x14ac:dyDescent="0.35">
      <c r="A32" s="28">
        <v>20</v>
      </c>
      <c r="B32" s="35">
        <v>6801</v>
      </c>
      <c r="C32" s="35" t="s">
        <v>1037</v>
      </c>
      <c r="D32" s="35" t="s">
        <v>48</v>
      </c>
      <c r="E32" s="35">
        <v>1</v>
      </c>
      <c r="F32" s="35"/>
      <c r="G32" s="35"/>
      <c r="H32" s="35"/>
      <c r="I32" s="35"/>
      <c r="J32" s="35"/>
      <c r="K32" s="35"/>
      <c r="L32" s="35"/>
    </row>
    <row r="33" spans="1:12 16361:16361" s="29" customFormat="1" ht="23" x14ac:dyDescent="0.35">
      <c r="A33" s="28">
        <v>21</v>
      </c>
      <c r="B33" s="35">
        <v>6802</v>
      </c>
      <c r="C33" s="35" t="s">
        <v>1038</v>
      </c>
      <c r="D33" s="35" t="s">
        <v>48</v>
      </c>
      <c r="E33" s="35">
        <v>1</v>
      </c>
      <c r="F33" s="35"/>
      <c r="G33" s="35"/>
      <c r="H33" s="35"/>
      <c r="I33" s="35"/>
      <c r="J33" s="35"/>
      <c r="K33" s="35"/>
      <c r="L33" s="35"/>
    </row>
    <row r="34" spans="1:12 16361:16361" s="29" customFormat="1" ht="23" x14ac:dyDescent="0.35">
      <c r="A34" s="28">
        <v>22</v>
      </c>
      <c r="B34" s="28">
        <v>4677</v>
      </c>
      <c r="C34" s="28" t="s">
        <v>1031</v>
      </c>
      <c r="D34" s="28" t="s">
        <v>41</v>
      </c>
      <c r="E34" s="28">
        <v>1</v>
      </c>
      <c r="F34" s="28"/>
      <c r="G34" s="28"/>
      <c r="H34" s="28"/>
      <c r="I34" s="28"/>
      <c r="J34" s="28"/>
      <c r="K34" s="28"/>
      <c r="L34" s="28"/>
    </row>
    <row r="35" spans="1:12 16361:16361" s="29" customFormat="1" ht="23" x14ac:dyDescent="0.35">
      <c r="A35" s="28">
        <v>23</v>
      </c>
      <c r="B35" s="28">
        <v>4678</v>
      </c>
      <c r="C35" s="28" t="s">
        <v>201</v>
      </c>
      <c r="D35" s="28" t="s">
        <v>41</v>
      </c>
      <c r="E35" s="28">
        <v>3</v>
      </c>
      <c r="F35" s="28"/>
      <c r="G35" s="28"/>
      <c r="H35" s="28"/>
      <c r="I35" s="28"/>
      <c r="J35" s="28"/>
      <c r="K35" s="28"/>
      <c r="L35" s="28"/>
      <c r="XEG35" s="29">
        <f>SUM(E35:XEF35)</f>
        <v>3</v>
      </c>
    </row>
    <row r="36" spans="1:12 16361:16361" s="29" customFormat="1" ht="23" x14ac:dyDescent="0.35">
      <c r="A36" s="28">
        <v>24</v>
      </c>
      <c r="B36" s="28">
        <v>4679</v>
      </c>
      <c r="C36" s="28" t="s">
        <v>366</v>
      </c>
      <c r="D36" s="28" t="s">
        <v>41</v>
      </c>
      <c r="E36" s="84">
        <v>6</v>
      </c>
      <c r="F36" s="28"/>
      <c r="G36" s="28"/>
      <c r="H36" s="28"/>
      <c r="I36" s="28"/>
      <c r="J36" s="28"/>
      <c r="K36" s="28"/>
      <c r="L36" s="28"/>
    </row>
    <row r="37" spans="1:12 16361:16361" s="29" customFormat="1" ht="23" x14ac:dyDescent="0.35">
      <c r="A37" s="28">
        <v>25</v>
      </c>
      <c r="B37" s="28">
        <v>4680</v>
      </c>
      <c r="C37" s="28" t="s">
        <v>683</v>
      </c>
      <c r="D37" s="28" t="s">
        <v>41</v>
      </c>
      <c r="E37" s="84">
        <v>7</v>
      </c>
      <c r="F37" s="28"/>
      <c r="G37" s="28"/>
      <c r="H37" s="28"/>
      <c r="I37" s="28"/>
      <c r="J37" s="28"/>
      <c r="K37" s="28"/>
      <c r="L37" s="28"/>
    </row>
    <row r="38" spans="1:12 16361:16361" s="29" customFormat="1" ht="34.5" x14ac:dyDescent="0.35">
      <c r="A38" s="28">
        <v>26</v>
      </c>
      <c r="B38" s="28">
        <v>4681</v>
      </c>
      <c r="C38" s="35" t="s">
        <v>1040</v>
      </c>
      <c r="D38" s="28" t="s">
        <v>41</v>
      </c>
      <c r="E38" s="28">
        <v>2</v>
      </c>
      <c r="F38" s="28"/>
      <c r="G38" s="28"/>
      <c r="H38" s="28"/>
      <c r="I38" s="28"/>
      <c r="J38" s="28"/>
      <c r="K38" s="28"/>
      <c r="L38" s="28"/>
    </row>
    <row r="39" spans="1:12 16361:16361" s="29" customFormat="1" ht="34.5" x14ac:dyDescent="0.35">
      <c r="A39" s="28">
        <v>27</v>
      </c>
      <c r="B39" s="28">
        <v>4799</v>
      </c>
      <c r="C39" s="35" t="s">
        <v>682</v>
      </c>
      <c r="D39" s="28" t="s">
        <v>41</v>
      </c>
      <c r="E39" s="28">
        <v>6</v>
      </c>
      <c r="F39" s="28"/>
      <c r="G39" s="28"/>
      <c r="H39" s="28"/>
      <c r="I39" s="28"/>
      <c r="J39" s="28"/>
      <c r="K39" s="28"/>
      <c r="L39" s="28"/>
    </row>
    <row r="40" spans="1:12 16361:16361" s="29" customFormat="1" ht="23" x14ac:dyDescent="0.35">
      <c r="A40" s="28">
        <v>28</v>
      </c>
      <c r="B40" s="28">
        <v>4682</v>
      </c>
      <c r="C40" s="28" t="s">
        <v>151</v>
      </c>
      <c r="D40" s="28" t="s">
        <v>41</v>
      </c>
      <c r="E40" s="28">
        <v>1</v>
      </c>
      <c r="F40" s="28"/>
      <c r="G40" s="28"/>
      <c r="H40" s="28"/>
      <c r="I40" s="28"/>
      <c r="J40" s="28"/>
      <c r="K40" s="28"/>
      <c r="L40" s="28"/>
    </row>
    <row r="41" spans="1:12 16361:16361" s="29" customFormat="1" ht="23" x14ac:dyDescent="0.35">
      <c r="A41" s="28">
        <v>29</v>
      </c>
      <c r="B41" s="28">
        <v>4683</v>
      </c>
      <c r="C41" s="28" t="s">
        <v>770</v>
      </c>
      <c r="D41" s="28" t="s">
        <v>41</v>
      </c>
      <c r="E41" s="28">
        <v>4</v>
      </c>
      <c r="F41" s="28"/>
      <c r="G41" s="28"/>
      <c r="H41" s="28"/>
      <c r="I41" s="28"/>
      <c r="J41" s="28"/>
      <c r="K41" s="28"/>
      <c r="L41" s="28"/>
    </row>
    <row r="42" spans="1:12 16361:16361" s="29" customFormat="1" ht="34.5" x14ac:dyDescent="0.35">
      <c r="A42" s="28">
        <v>30</v>
      </c>
      <c r="B42" s="28">
        <v>4684</v>
      </c>
      <c r="C42" s="28" t="s">
        <v>152</v>
      </c>
      <c r="D42" s="28" t="s">
        <v>41</v>
      </c>
      <c r="E42" s="28">
        <v>2</v>
      </c>
      <c r="F42" s="28"/>
      <c r="G42" s="28"/>
      <c r="H42" s="28"/>
      <c r="I42" s="28"/>
      <c r="J42" s="28"/>
      <c r="K42" s="28"/>
      <c r="L42" s="28"/>
    </row>
    <row r="43" spans="1:12 16361:16361" s="16" customFormat="1" ht="11.5" x14ac:dyDescent="0.35">
      <c r="A43" s="28">
        <v>31</v>
      </c>
      <c r="B43" s="64">
        <v>5423</v>
      </c>
      <c r="C43" s="64" t="s">
        <v>410</v>
      </c>
      <c r="D43" s="64" t="s">
        <v>41</v>
      </c>
      <c r="E43" s="64">
        <v>2</v>
      </c>
      <c r="F43" s="64"/>
      <c r="G43" s="64"/>
      <c r="H43" s="64"/>
      <c r="I43" s="64"/>
      <c r="J43" s="64"/>
      <c r="K43" s="64"/>
      <c r="L43" s="64"/>
    </row>
    <row r="44" spans="1:12 16361:16361" s="29" customFormat="1" ht="23" x14ac:dyDescent="0.35">
      <c r="A44" s="28">
        <v>32</v>
      </c>
      <c r="B44" s="28">
        <v>4685</v>
      </c>
      <c r="C44" s="28" t="s">
        <v>143</v>
      </c>
      <c r="D44" s="28" t="s">
        <v>41</v>
      </c>
      <c r="E44" s="28">
        <v>1</v>
      </c>
      <c r="F44" s="28"/>
      <c r="G44" s="28"/>
      <c r="H44" s="28"/>
      <c r="I44" s="28"/>
      <c r="J44" s="28"/>
      <c r="K44" s="28"/>
      <c r="L44" s="28"/>
    </row>
    <row r="45" spans="1:12 16361:16361" s="29" customFormat="1" ht="23" x14ac:dyDescent="0.35">
      <c r="A45" s="28">
        <v>33</v>
      </c>
      <c r="B45" s="28">
        <v>4686</v>
      </c>
      <c r="C45" s="28" t="s">
        <v>144</v>
      </c>
      <c r="D45" s="28" t="s">
        <v>41</v>
      </c>
      <c r="E45" s="28">
        <v>1</v>
      </c>
      <c r="F45" s="28"/>
      <c r="G45" s="28"/>
      <c r="H45" s="28"/>
      <c r="I45" s="28"/>
      <c r="J45" s="28"/>
      <c r="K45" s="28"/>
      <c r="L45" s="28"/>
    </row>
    <row r="46" spans="1:12 16361:16361" s="29" customFormat="1" ht="23" x14ac:dyDescent="0.35">
      <c r="A46" s="28">
        <v>34</v>
      </c>
      <c r="B46" s="28">
        <v>4687</v>
      </c>
      <c r="C46" s="28" t="s">
        <v>367</v>
      </c>
      <c r="D46" s="28" t="s">
        <v>41</v>
      </c>
      <c r="E46" s="28">
        <v>1</v>
      </c>
      <c r="F46" s="28"/>
      <c r="G46" s="28"/>
      <c r="H46" s="28"/>
      <c r="I46" s="28"/>
      <c r="J46" s="28"/>
      <c r="K46" s="28"/>
      <c r="L46" s="28"/>
    </row>
    <row r="47" spans="1:12 16361:16361" s="29" customFormat="1" ht="23" x14ac:dyDescent="0.35">
      <c r="A47" s="28">
        <v>35</v>
      </c>
      <c r="B47" s="28">
        <v>4688</v>
      </c>
      <c r="C47" s="28" t="s">
        <v>368</v>
      </c>
      <c r="D47" s="28" t="s">
        <v>41</v>
      </c>
      <c r="E47" s="28">
        <v>1</v>
      </c>
      <c r="F47" s="28"/>
      <c r="G47" s="28"/>
      <c r="H47" s="28"/>
      <c r="I47" s="28"/>
      <c r="J47" s="28"/>
      <c r="K47" s="28"/>
      <c r="L47" s="28"/>
    </row>
    <row r="48" spans="1:12 16361:16361" s="29" customFormat="1" ht="23" x14ac:dyDescent="0.35">
      <c r="A48" s="28">
        <v>36</v>
      </c>
      <c r="B48" s="28">
        <v>4689</v>
      </c>
      <c r="C48" s="28" t="s">
        <v>382</v>
      </c>
      <c r="D48" s="28" t="s">
        <v>41</v>
      </c>
      <c r="E48" s="28">
        <v>1</v>
      </c>
      <c r="F48" s="28"/>
      <c r="G48" s="28"/>
      <c r="H48" s="28"/>
      <c r="I48" s="28"/>
      <c r="J48" s="28"/>
      <c r="K48" s="28"/>
      <c r="L48" s="28"/>
    </row>
    <row r="49" spans="1:12" s="29" customFormat="1" ht="23" x14ac:dyDescent="0.35">
      <c r="A49" s="28">
        <v>37</v>
      </c>
      <c r="B49" s="28">
        <v>4690</v>
      </c>
      <c r="C49" s="28" t="s">
        <v>383</v>
      </c>
      <c r="D49" s="28" t="s">
        <v>41</v>
      </c>
      <c r="E49" s="28">
        <v>1</v>
      </c>
      <c r="F49" s="28"/>
      <c r="G49" s="28"/>
      <c r="H49" s="28"/>
      <c r="I49" s="28"/>
      <c r="J49" s="28"/>
      <c r="K49" s="28"/>
      <c r="L49" s="28"/>
    </row>
    <row r="50" spans="1:12" s="29" customFormat="1" ht="23" x14ac:dyDescent="0.35">
      <c r="A50" s="28">
        <v>38</v>
      </c>
      <c r="B50" s="28">
        <v>4691</v>
      </c>
      <c r="C50" s="28" t="s">
        <v>384</v>
      </c>
      <c r="D50" s="28" t="s">
        <v>41</v>
      </c>
      <c r="E50" s="28">
        <v>1</v>
      </c>
      <c r="F50" s="28"/>
      <c r="G50" s="28"/>
      <c r="H50" s="28"/>
      <c r="I50" s="28"/>
      <c r="J50" s="28"/>
      <c r="K50" s="28"/>
      <c r="L50" s="28"/>
    </row>
    <row r="51" spans="1:12" s="29" customFormat="1" ht="23" x14ac:dyDescent="0.35">
      <c r="A51" s="28">
        <v>39</v>
      </c>
      <c r="B51" s="28">
        <v>4692</v>
      </c>
      <c r="C51" s="28" t="s">
        <v>385</v>
      </c>
      <c r="D51" s="28" t="s">
        <v>41</v>
      </c>
      <c r="E51" s="28">
        <v>2</v>
      </c>
      <c r="F51" s="28"/>
      <c r="G51" s="28"/>
      <c r="H51" s="28"/>
      <c r="I51" s="28"/>
      <c r="J51" s="28"/>
      <c r="K51" s="28"/>
      <c r="L51" s="28"/>
    </row>
    <row r="52" spans="1:12" s="29" customFormat="1" ht="23" x14ac:dyDescent="0.35">
      <c r="A52" s="28">
        <v>40</v>
      </c>
      <c r="B52" s="28">
        <v>4693</v>
      </c>
      <c r="C52" s="28" t="s">
        <v>386</v>
      </c>
      <c r="D52" s="28" t="s">
        <v>41</v>
      </c>
      <c r="E52" s="28">
        <v>1</v>
      </c>
      <c r="F52" s="28"/>
      <c r="G52" s="28"/>
      <c r="H52" s="28"/>
      <c r="I52" s="28"/>
      <c r="J52" s="28"/>
      <c r="K52" s="28"/>
      <c r="L52" s="28"/>
    </row>
    <row r="53" spans="1:12" s="29" customFormat="1" ht="23" x14ac:dyDescent="0.35">
      <c r="A53" s="28">
        <v>41</v>
      </c>
      <c r="B53" s="28">
        <v>4694</v>
      </c>
      <c r="C53" s="28" t="s">
        <v>387</v>
      </c>
      <c r="D53" s="28" t="s">
        <v>48</v>
      </c>
      <c r="E53" s="28">
        <v>3</v>
      </c>
      <c r="F53" s="28"/>
      <c r="G53" s="28"/>
      <c r="H53" s="28"/>
      <c r="I53" s="28"/>
      <c r="J53" s="28"/>
      <c r="K53" s="28"/>
      <c r="L53" s="28"/>
    </row>
    <row r="54" spans="1:12" s="29" customFormat="1" ht="23" x14ac:dyDescent="0.35">
      <c r="A54" s="28">
        <v>42</v>
      </c>
      <c r="B54" s="28">
        <v>4695</v>
      </c>
      <c r="C54" s="28" t="s">
        <v>369</v>
      </c>
      <c r="D54" s="28" t="s">
        <v>41</v>
      </c>
      <c r="E54" s="28">
        <v>1</v>
      </c>
      <c r="F54" s="28"/>
      <c r="G54" s="28"/>
      <c r="H54" s="28"/>
      <c r="I54" s="28"/>
      <c r="J54" s="28"/>
      <c r="K54" s="28"/>
      <c r="L54" s="28"/>
    </row>
    <row r="55" spans="1:12" s="29" customFormat="1" ht="23" x14ac:dyDescent="0.35">
      <c r="A55" s="28">
        <v>43</v>
      </c>
      <c r="B55" s="28">
        <v>4697</v>
      </c>
      <c r="C55" s="28" t="s">
        <v>145</v>
      </c>
      <c r="D55" s="28" t="s">
        <v>41</v>
      </c>
      <c r="E55" s="28">
        <v>2</v>
      </c>
      <c r="F55" s="28"/>
      <c r="G55" s="28"/>
      <c r="H55" s="28"/>
      <c r="I55" s="28"/>
      <c r="J55" s="28"/>
      <c r="K55" s="28"/>
      <c r="L55" s="28"/>
    </row>
    <row r="56" spans="1:12" s="29" customFormat="1" ht="23" x14ac:dyDescent="0.35">
      <c r="A56" s="28">
        <v>44</v>
      </c>
      <c r="B56" s="28">
        <v>4698</v>
      </c>
      <c r="C56" s="28" t="s">
        <v>374</v>
      </c>
      <c r="D56" s="28" t="s">
        <v>41</v>
      </c>
      <c r="E56" s="28">
        <v>1</v>
      </c>
      <c r="F56" s="28"/>
      <c r="G56" s="28"/>
      <c r="H56" s="28"/>
      <c r="I56" s="28"/>
      <c r="J56" s="28"/>
      <c r="K56" s="28"/>
      <c r="L56" s="28"/>
    </row>
    <row r="57" spans="1:12" s="29" customFormat="1" ht="23" x14ac:dyDescent="0.35">
      <c r="A57" s="28">
        <v>45</v>
      </c>
      <c r="B57" s="28">
        <v>4699</v>
      </c>
      <c r="C57" s="28" t="s">
        <v>377</v>
      </c>
      <c r="D57" s="28" t="s">
        <v>41</v>
      </c>
      <c r="E57" s="28">
        <v>1</v>
      </c>
      <c r="F57" s="28"/>
      <c r="G57" s="28"/>
      <c r="H57" s="28"/>
      <c r="I57" s="28"/>
      <c r="J57" s="28"/>
      <c r="K57" s="28"/>
      <c r="L57" s="28"/>
    </row>
    <row r="58" spans="1:12" s="29" customFormat="1" ht="23" x14ac:dyDescent="0.35">
      <c r="A58" s="28">
        <v>46</v>
      </c>
      <c r="B58" s="28">
        <v>4700</v>
      </c>
      <c r="C58" s="28" t="s">
        <v>375</v>
      </c>
      <c r="D58" s="28" t="s">
        <v>41</v>
      </c>
      <c r="E58" s="28">
        <v>2</v>
      </c>
      <c r="F58" s="28"/>
      <c r="G58" s="28"/>
      <c r="H58" s="28"/>
      <c r="I58" s="28"/>
      <c r="J58" s="28"/>
      <c r="K58" s="28"/>
      <c r="L58" s="28"/>
    </row>
    <row r="59" spans="1:12" s="29" customFormat="1" ht="23" x14ac:dyDescent="0.35">
      <c r="A59" s="28">
        <v>47</v>
      </c>
      <c r="B59" s="28">
        <v>4701</v>
      </c>
      <c r="C59" s="28" t="s">
        <v>376</v>
      </c>
      <c r="D59" s="28" t="s">
        <v>41</v>
      </c>
      <c r="E59" s="28">
        <v>2</v>
      </c>
      <c r="F59" s="28"/>
      <c r="G59" s="28"/>
      <c r="H59" s="28"/>
      <c r="I59" s="28"/>
      <c r="J59" s="28"/>
      <c r="K59" s="28"/>
      <c r="L59" s="28"/>
    </row>
    <row r="60" spans="1:12" s="29" customFormat="1" ht="23" x14ac:dyDescent="0.35">
      <c r="A60" s="28">
        <v>48</v>
      </c>
      <c r="B60" s="28">
        <v>5425</v>
      </c>
      <c r="C60" s="28" t="s">
        <v>409</v>
      </c>
      <c r="D60" s="28" t="s">
        <v>41</v>
      </c>
      <c r="E60" s="28">
        <v>2</v>
      </c>
      <c r="F60" s="28"/>
      <c r="G60" s="28"/>
      <c r="H60" s="28"/>
      <c r="I60" s="28"/>
      <c r="J60" s="28"/>
      <c r="K60" s="28"/>
      <c r="L60" s="28"/>
    </row>
    <row r="61" spans="1:12" s="29" customFormat="1" ht="23.25" customHeight="1" x14ac:dyDescent="0.35">
      <c r="A61" s="28">
        <v>49</v>
      </c>
      <c r="B61" s="28">
        <v>4702</v>
      </c>
      <c r="C61" s="28" t="s">
        <v>684</v>
      </c>
      <c r="D61" s="28" t="s">
        <v>41</v>
      </c>
      <c r="E61" s="28">
        <v>1</v>
      </c>
      <c r="F61" s="28"/>
      <c r="G61" s="28"/>
      <c r="H61" s="28"/>
      <c r="I61" s="28"/>
      <c r="J61" s="28"/>
      <c r="K61" s="28"/>
      <c r="L61" s="28"/>
    </row>
    <row r="62" spans="1:12" s="29" customFormat="1" ht="11.5" x14ac:dyDescent="0.35">
      <c r="A62" s="28">
        <v>50</v>
      </c>
      <c r="B62" s="28">
        <v>4703</v>
      </c>
      <c r="C62" s="28" t="s">
        <v>378</v>
      </c>
      <c r="D62" s="28" t="s">
        <v>41</v>
      </c>
      <c r="E62" s="28">
        <v>1</v>
      </c>
      <c r="F62" s="28"/>
      <c r="G62" s="28"/>
      <c r="H62" s="28"/>
      <c r="I62" s="28"/>
      <c r="J62" s="28"/>
      <c r="K62" s="28"/>
      <c r="L62" s="28"/>
    </row>
    <row r="63" spans="1:12" s="29" customFormat="1" ht="23.25" customHeight="1" x14ac:dyDescent="0.35">
      <c r="A63" s="28">
        <v>51</v>
      </c>
      <c r="B63" s="28">
        <v>4704</v>
      </c>
      <c r="C63" s="28" t="s">
        <v>379</v>
      </c>
      <c r="D63" s="28" t="s">
        <v>41</v>
      </c>
      <c r="E63" s="28">
        <v>1</v>
      </c>
      <c r="F63" s="28"/>
      <c r="G63" s="28"/>
      <c r="H63" s="28"/>
      <c r="I63" s="28"/>
      <c r="J63" s="28"/>
      <c r="K63" s="28"/>
      <c r="L63" s="28"/>
    </row>
    <row r="64" spans="1:12" s="29" customFormat="1" ht="23" x14ac:dyDescent="0.35">
      <c r="A64" s="28">
        <v>52</v>
      </c>
      <c r="B64" s="28">
        <v>4705</v>
      </c>
      <c r="C64" s="28" t="s">
        <v>380</v>
      </c>
      <c r="D64" s="28" t="s">
        <v>41</v>
      </c>
      <c r="E64" s="28">
        <v>1</v>
      </c>
      <c r="F64" s="28"/>
      <c r="G64" s="28"/>
      <c r="H64" s="28"/>
      <c r="I64" s="28"/>
      <c r="J64" s="28"/>
      <c r="K64" s="28"/>
      <c r="L64" s="28"/>
    </row>
    <row r="65" spans="1:51" s="16" customFormat="1" ht="11.5" x14ac:dyDescent="0.35">
      <c r="A65" s="28">
        <v>53</v>
      </c>
      <c r="B65" s="64">
        <v>4706</v>
      </c>
      <c r="C65" s="64" t="s">
        <v>381</v>
      </c>
      <c r="D65" s="64" t="s">
        <v>41</v>
      </c>
      <c r="E65" s="64">
        <v>1</v>
      </c>
      <c r="F65" s="64"/>
      <c r="G65" s="64"/>
      <c r="H65" s="64"/>
      <c r="I65" s="64"/>
      <c r="J65" s="64"/>
      <c r="K65" s="64"/>
      <c r="L65" s="64"/>
    </row>
    <row r="66" spans="1:51" s="29" customFormat="1" ht="23.25" customHeight="1" x14ac:dyDescent="0.35">
      <c r="A66" s="28">
        <v>54</v>
      </c>
      <c r="B66" s="28">
        <v>4783</v>
      </c>
      <c r="C66" s="28" t="s">
        <v>388</v>
      </c>
      <c r="D66" s="28" t="s">
        <v>48</v>
      </c>
      <c r="E66" s="28">
        <v>2</v>
      </c>
      <c r="F66" s="28"/>
      <c r="G66" s="28"/>
      <c r="H66" s="28"/>
      <c r="I66" s="28"/>
      <c r="J66" s="28"/>
      <c r="K66" s="28"/>
      <c r="L66" s="28"/>
    </row>
    <row r="67" spans="1:51" s="29" customFormat="1" ht="11.5" x14ac:dyDescent="0.35">
      <c r="A67" s="28"/>
      <c r="B67" s="28"/>
      <c r="C67" s="28"/>
      <c r="D67" s="28"/>
      <c r="E67" s="28"/>
      <c r="F67" s="28"/>
      <c r="G67" s="28"/>
      <c r="H67" s="28"/>
      <c r="I67" s="28"/>
      <c r="J67" s="28"/>
      <c r="K67" s="28"/>
      <c r="L67" s="28"/>
    </row>
    <row r="68" spans="1:51" s="2" customFormat="1" ht="11.25" customHeight="1" x14ac:dyDescent="0.35">
      <c r="A68" s="93" t="s">
        <v>146</v>
      </c>
      <c r="B68" s="94"/>
      <c r="C68" s="94"/>
      <c r="D68" s="94"/>
      <c r="E68" s="94"/>
      <c r="F68" s="94"/>
      <c r="G68" s="94"/>
      <c r="H68" s="94"/>
      <c r="I68" s="94"/>
      <c r="J68" s="94"/>
      <c r="K68" s="94"/>
      <c r="L68" s="98"/>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row>
    <row r="69" spans="1:51" s="29" customFormat="1" ht="46" x14ac:dyDescent="0.35">
      <c r="A69" s="28">
        <v>55</v>
      </c>
      <c r="B69" s="28">
        <v>4647</v>
      </c>
      <c r="C69" s="28" t="s">
        <v>429</v>
      </c>
      <c r="D69" s="28" t="s">
        <v>48</v>
      </c>
      <c r="E69" s="84">
        <v>5</v>
      </c>
      <c r="F69" s="28"/>
      <c r="G69" s="28"/>
      <c r="H69" s="28"/>
      <c r="I69" s="28"/>
      <c r="J69" s="28"/>
      <c r="K69" s="28"/>
      <c r="L69" s="28"/>
    </row>
    <row r="70" spans="1:51" s="29" customFormat="1" ht="46" x14ac:dyDescent="0.35">
      <c r="A70" s="28">
        <v>56</v>
      </c>
      <c r="B70" s="28">
        <v>4648</v>
      </c>
      <c r="C70" s="28" t="s">
        <v>430</v>
      </c>
      <c r="D70" s="28" t="s">
        <v>48</v>
      </c>
      <c r="E70" s="84">
        <v>20</v>
      </c>
      <c r="F70" s="28"/>
      <c r="G70" s="28"/>
      <c r="H70" s="28"/>
      <c r="I70" s="28"/>
      <c r="J70" s="28"/>
      <c r="K70" s="28"/>
      <c r="L70" s="28"/>
    </row>
    <row r="71" spans="1:51" s="29" customFormat="1" ht="46" x14ac:dyDescent="0.35">
      <c r="A71" s="28">
        <v>57</v>
      </c>
      <c r="B71" s="28">
        <v>4649</v>
      </c>
      <c r="C71" s="28" t="s">
        <v>431</v>
      </c>
      <c r="D71" s="28" t="s">
        <v>48</v>
      </c>
      <c r="E71" s="84">
        <v>9</v>
      </c>
      <c r="F71" s="28"/>
      <c r="G71" s="28"/>
      <c r="H71" s="28"/>
      <c r="I71" s="28"/>
      <c r="J71" s="28"/>
      <c r="K71" s="28"/>
      <c r="L71" s="28"/>
    </row>
    <row r="72" spans="1:51" s="29" customFormat="1" ht="46" x14ac:dyDescent="0.35">
      <c r="A72" s="28">
        <v>58</v>
      </c>
      <c r="B72" s="28">
        <v>4650</v>
      </c>
      <c r="C72" s="28" t="s">
        <v>200</v>
      </c>
      <c r="D72" s="28" t="s">
        <v>48</v>
      </c>
      <c r="E72" s="84">
        <v>9</v>
      </c>
      <c r="F72" s="28"/>
      <c r="G72" s="28"/>
      <c r="H72" s="28"/>
      <c r="I72" s="28"/>
      <c r="J72" s="28"/>
      <c r="K72" s="28"/>
      <c r="L72" s="28"/>
    </row>
    <row r="73" spans="1:51" s="29" customFormat="1" ht="46" x14ac:dyDescent="0.35">
      <c r="A73" s="28">
        <v>59</v>
      </c>
      <c r="B73" s="28">
        <v>5143</v>
      </c>
      <c r="C73" s="28" t="s">
        <v>428</v>
      </c>
      <c r="D73" s="28" t="s">
        <v>48</v>
      </c>
      <c r="E73" s="84">
        <v>15</v>
      </c>
      <c r="F73" s="28"/>
      <c r="G73" s="28"/>
      <c r="H73" s="28"/>
      <c r="I73" s="28"/>
      <c r="J73" s="28"/>
      <c r="K73" s="28"/>
      <c r="L73" s="28"/>
    </row>
    <row r="74" spans="1:51" s="29" customFormat="1" ht="46" x14ac:dyDescent="0.35">
      <c r="A74" s="28">
        <v>60</v>
      </c>
      <c r="B74" s="28">
        <v>4651</v>
      </c>
      <c r="C74" s="28" t="s">
        <v>432</v>
      </c>
      <c r="D74" s="28" t="s">
        <v>48</v>
      </c>
      <c r="E74" s="84">
        <v>1</v>
      </c>
      <c r="F74" s="28"/>
      <c r="G74" s="28"/>
      <c r="H74" s="28"/>
      <c r="I74" s="28"/>
      <c r="J74" s="28"/>
      <c r="K74" s="28"/>
      <c r="L74" s="28"/>
    </row>
    <row r="75" spans="1:51" s="29" customFormat="1" ht="11.5" x14ac:dyDescent="0.35">
      <c r="A75" s="28"/>
      <c r="B75" s="28"/>
      <c r="C75" s="28"/>
      <c r="D75" s="28"/>
      <c r="E75" s="28"/>
      <c r="F75" s="28"/>
      <c r="G75" s="28"/>
      <c r="H75" s="28"/>
      <c r="I75" s="28"/>
      <c r="J75" s="28"/>
      <c r="K75" s="28"/>
      <c r="L75" s="28"/>
    </row>
    <row r="76" spans="1:51" s="2" customFormat="1" ht="11.25" customHeight="1" x14ac:dyDescent="0.35">
      <c r="A76" s="93" t="s">
        <v>153</v>
      </c>
      <c r="B76" s="94"/>
      <c r="C76" s="94"/>
      <c r="D76" s="94"/>
      <c r="E76" s="94"/>
      <c r="F76" s="94"/>
      <c r="G76" s="94"/>
      <c r="H76" s="94"/>
      <c r="I76" s="94"/>
      <c r="J76" s="94"/>
      <c r="K76" s="94"/>
      <c r="L76" s="98"/>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row>
    <row r="77" spans="1:51" s="29" customFormat="1" ht="34.5" x14ac:dyDescent="0.35">
      <c r="A77" s="28">
        <v>61</v>
      </c>
      <c r="B77" s="28">
        <v>4623</v>
      </c>
      <c r="C77" s="28" t="s">
        <v>158</v>
      </c>
      <c r="D77" s="28" t="s">
        <v>41</v>
      </c>
      <c r="E77" s="28">
        <v>4</v>
      </c>
      <c r="F77" s="28"/>
      <c r="G77" s="28"/>
      <c r="H77" s="28"/>
      <c r="I77" s="28"/>
      <c r="J77" s="28"/>
      <c r="K77" s="28"/>
      <c r="L77" s="28"/>
    </row>
    <row r="78" spans="1:51" s="29" customFormat="1" ht="46" x14ac:dyDescent="0.35">
      <c r="A78" s="28">
        <v>62</v>
      </c>
      <c r="B78" s="28">
        <v>4624</v>
      </c>
      <c r="C78" s="28" t="s">
        <v>159</v>
      </c>
      <c r="D78" s="28" t="s">
        <v>48</v>
      </c>
      <c r="E78" s="28">
        <v>4</v>
      </c>
      <c r="F78" s="28"/>
      <c r="G78" s="28"/>
      <c r="H78" s="28"/>
      <c r="I78" s="28"/>
      <c r="J78" s="28"/>
      <c r="K78" s="28"/>
      <c r="L78" s="28"/>
    </row>
    <row r="79" spans="1:51" s="29" customFormat="1" ht="23" x14ac:dyDescent="0.35">
      <c r="A79" s="28">
        <v>63</v>
      </c>
      <c r="B79" s="28">
        <v>4625</v>
      </c>
      <c r="C79" s="28" t="s">
        <v>161</v>
      </c>
      <c r="D79" s="28" t="s">
        <v>48</v>
      </c>
      <c r="E79" s="28">
        <v>3</v>
      </c>
      <c r="F79" s="28"/>
      <c r="G79" s="28"/>
      <c r="H79" s="28"/>
      <c r="I79" s="28"/>
      <c r="J79" s="28"/>
      <c r="K79" s="28"/>
      <c r="L79" s="28"/>
    </row>
    <row r="80" spans="1:51" s="29" customFormat="1" ht="34.5" x14ac:dyDescent="0.35">
      <c r="A80" s="28">
        <v>64</v>
      </c>
      <c r="B80" s="28">
        <v>4626</v>
      </c>
      <c r="C80" s="28" t="s">
        <v>160</v>
      </c>
      <c r="D80" s="28" t="s">
        <v>41</v>
      </c>
      <c r="E80" s="28">
        <v>3</v>
      </c>
      <c r="F80" s="28"/>
      <c r="G80" s="28"/>
      <c r="H80" s="28"/>
      <c r="I80" s="28"/>
      <c r="J80" s="28"/>
      <c r="K80" s="28"/>
      <c r="L80" s="28"/>
    </row>
    <row r="81" spans="1:12" s="29" customFormat="1" ht="34.5" x14ac:dyDescent="0.35">
      <c r="A81" s="28">
        <v>65</v>
      </c>
      <c r="B81" s="28">
        <v>4627</v>
      </c>
      <c r="C81" s="28" t="s">
        <v>162</v>
      </c>
      <c r="D81" s="28" t="s">
        <v>48</v>
      </c>
      <c r="E81" s="28">
        <v>3</v>
      </c>
      <c r="F81" s="28"/>
      <c r="G81" s="28"/>
      <c r="H81" s="28"/>
      <c r="I81" s="28"/>
      <c r="J81" s="28"/>
      <c r="K81" s="28"/>
      <c r="L81" s="28"/>
    </row>
    <row r="82" spans="1:12" s="29" customFormat="1" ht="46" x14ac:dyDescent="0.35">
      <c r="A82" s="28">
        <v>66</v>
      </c>
      <c r="B82" s="28">
        <v>4628</v>
      </c>
      <c r="C82" s="28" t="s">
        <v>163</v>
      </c>
      <c r="D82" s="28" t="s">
        <v>70</v>
      </c>
      <c r="E82" s="28">
        <v>5</v>
      </c>
      <c r="F82" s="28"/>
      <c r="G82" s="28"/>
      <c r="H82" s="28"/>
      <c r="I82" s="28"/>
      <c r="J82" s="28"/>
      <c r="K82" s="28"/>
      <c r="L82" s="28"/>
    </row>
    <row r="83" spans="1:12" s="29" customFormat="1" ht="46" x14ac:dyDescent="0.35">
      <c r="A83" s="28">
        <v>67</v>
      </c>
      <c r="B83" s="28">
        <v>5362</v>
      </c>
      <c r="C83" s="28" t="s">
        <v>159</v>
      </c>
      <c r="D83" s="28" t="s">
        <v>48</v>
      </c>
      <c r="E83" s="28">
        <v>4</v>
      </c>
      <c r="F83" s="28"/>
      <c r="G83" s="28"/>
      <c r="H83" s="28"/>
      <c r="I83" s="28"/>
      <c r="J83" s="28"/>
      <c r="K83" s="28"/>
      <c r="L83" s="28"/>
    </row>
    <row r="84" spans="1:12" s="29" customFormat="1" ht="34.5" x14ac:dyDescent="0.35">
      <c r="A84" s="28">
        <v>68</v>
      </c>
      <c r="B84" s="28">
        <v>5540</v>
      </c>
      <c r="C84" s="35" t="s">
        <v>411</v>
      </c>
      <c r="D84" s="28" t="s">
        <v>82</v>
      </c>
      <c r="E84" s="28">
        <v>2</v>
      </c>
      <c r="F84" s="28"/>
      <c r="G84" s="28"/>
      <c r="H84" s="28"/>
      <c r="I84" s="28"/>
      <c r="J84" s="28"/>
      <c r="K84" s="28"/>
      <c r="L84" s="28"/>
    </row>
    <row r="85" spans="1:12" s="29" customFormat="1" ht="23" x14ac:dyDescent="0.35">
      <c r="A85" s="28">
        <v>69</v>
      </c>
      <c r="B85" s="28">
        <v>5541</v>
      </c>
      <c r="C85" s="35" t="s">
        <v>412</v>
      </c>
      <c r="D85" s="28" t="s">
        <v>48</v>
      </c>
      <c r="E85" s="28">
        <v>3</v>
      </c>
      <c r="F85" s="28"/>
      <c r="G85" s="28"/>
      <c r="H85" s="28"/>
      <c r="I85" s="28"/>
      <c r="J85" s="28"/>
      <c r="K85" s="28"/>
      <c r="L85" s="28"/>
    </row>
    <row r="86" spans="1:12" s="29" customFormat="1" ht="11.5" x14ac:dyDescent="0.35">
      <c r="A86" s="28">
        <v>70</v>
      </c>
      <c r="B86" s="28">
        <v>6055</v>
      </c>
      <c r="C86" s="35" t="s">
        <v>1440</v>
      </c>
      <c r="D86" s="28" t="s">
        <v>48</v>
      </c>
      <c r="E86" s="28">
        <v>1</v>
      </c>
      <c r="F86" s="28"/>
      <c r="G86" s="28"/>
      <c r="H86" s="28"/>
      <c r="I86" s="28"/>
      <c r="J86" s="28"/>
      <c r="K86" s="28"/>
      <c r="L86" s="28"/>
    </row>
    <row r="87" spans="1:12" s="29" customFormat="1" ht="11.5" x14ac:dyDescent="0.35">
      <c r="A87" s="28">
        <v>71</v>
      </c>
      <c r="B87" s="28">
        <v>6803</v>
      </c>
      <c r="C87" s="35" t="s">
        <v>1439</v>
      </c>
      <c r="D87" s="28" t="s">
        <v>48</v>
      </c>
      <c r="E87" s="28">
        <v>1</v>
      </c>
      <c r="F87" s="28"/>
      <c r="G87" s="28"/>
      <c r="H87" s="28"/>
      <c r="I87" s="28"/>
      <c r="J87" s="28"/>
      <c r="K87" s="28"/>
      <c r="L87" s="28"/>
    </row>
    <row r="88" spans="1:12" s="29" customFormat="1" ht="47.25" customHeight="1" x14ac:dyDescent="0.35">
      <c r="A88" s="28">
        <v>72</v>
      </c>
      <c r="B88" s="28">
        <v>5540</v>
      </c>
      <c r="C88" s="28" t="s">
        <v>1612</v>
      </c>
      <c r="D88" s="28" t="s">
        <v>82</v>
      </c>
      <c r="E88" s="28">
        <v>1</v>
      </c>
      <c r="F88" s="28"/>
      <c r="G88" s="28"/>
      <c r="H88" s="28"/>
      <c r="I88" s="28"/>
      <c r="J88" s="28"/>
      <c r="K88" s="28"/>
      <c r="L88" s="28"/>
    </row>
    <row r="89" spans="1:12" s="29" customFormat="1" ht="47.25" customHeight="1" x14ac:dyDescent="0.35">
      <c r="A89" s="28">
        <v>73</v>
      </c>
      <c r="B89" s="28">
        <v>5541</v>
      </c>
      <c r="C89" s="28" t="s">
        <v>1613</v>
      </c>
      <c r="D89" s="28" t="s">
        <v>48</v>
      </c>
      <c r="E89" s="28">
        <v>1</v>
      </c>
      <c r="F89" s="28"/>
      <c r="G89" s="28"/>
      <c r="H89" s="28"/>
      <c r="I89" s="28"/>
      <c r="J89" s="28"/>
      <c r="K89" s="28"/>
      <c r="L89" s="28"/>
    </row>
    <row r="90" spans="1:12" s="29" customFormat="1" ht="47.25" customHeight="1" x14ac:dyDescent="0.35">
      <c r="A90" s="28">
        <v>74</v>
      </c>
      <c r="B90" s="28">
        <v>7155</v>
      </c>
      <c r="C90" s="28" t="s">
        <v>1614</v>
      </c>
      <c r="D90" s="28" t="s">
        <v>48</v>
      </c>
      <c r="E90" s="28">
        <v>1</v>
      </c>
      <c r="F90" s="28"/>
      <c r="G90" s="28"/>
      <c r="H90" s="28"/>
      <c r="I90" s="28"/>
      <c r="J90" s="28"/>
      <c r="K90" s="28"/>
      <c r="L90" s="28"/>
    </row>
    <row r="91" spans="1:12" s="29" customFormat="1" ht="11.5" x14ac:dyDescent="0.35">
      <c r="A91" s="28">
        <v>75</v>
      </c>
      <c r="B91" s="28">
        <v>7241</v>
      </c>
      <c r="C91" s="28" t="s">
        <v>1619</v>
      </c>
      <c r="D91" s="28" t="s">
        <v>48</v>
      </c>
      <c r="E91" s="28">
        <v>1</v>
      </c>
      <c r="F91" s="28"/>
      <c r="G91" s="28"/>
      <c r="H91" s="28"/>
      <c r="I91" s="28"/>
      <c r="J91" s="28"/>
      <c r="K91" s="28"/>
      <c r="L91" s="28"/>
    </row>
  </sheetData>
  <mergeCells count="4">
    <mergeCell ref="A8:E8"/>
    <mergeCell ref="A68:L68"/>
    <mergeCell ref="A12:L12"/>
    <mergeCell ref="A76:L76"/>
  </mergeCells>
  <pageMargins left="0.11811023622047245" right="0.11811023622047245" top="0.35433070866141736" bottom="0.35433070866141736"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A36"/>
  <sheetViews>
    <sheetView workbookViewId="0">
      <selection activeCell="I29" sqref="I29"/>
    </sheetView>
  </sheetViews>
  <sheetFormatPr defaultRowHeight="14.5" x14ac:dyDescent="0.35"/>
  <cols>
    <col min="1" max="1" width="4.54296875" style="10" customWidth="1"/>
    <col min="2" max="2" width="8.453125" style="10" bestFit="1" customWidth="1"/>
    <col min="3" max="3" width="34" style="10" customWidth="1"/>
    <col min="4" max="4" width="3.7265625" style="10" bestFit="1" customWidth="1"/>
    <col min="5" max="5" width="8.54296875" style="10" bestFit="1" customWidth="1"/>
    <col min="6" max="6" width="13.453125" style="33" bestFit="1" customWidth="1"/>
    <col min="7" max="7" width="10" style="10" bestFit="1" customWidth="1"/>
    <col min="8" max="8" width="7.81640625" style="10" bestFit="1" customWidth="1"/>
    <col min="9" max="9" width="12" style="10" bestFit="1" customWidth="1"/>
    <col min="10" max="10" width="8" style="10" bestFit="1" customWidth="1"/>
    <col min="11" max="11" width="3.54296875" style="10" bestFit="1" customWidth="1"/>
    <col min="12" max="12" width="16.54296875" style="10" bestFit="1" customWidth="1"/>
  </cols>
  <sheetData>
    <row r="1" spans="1:53" x14ac:dyDescent="0.35">
      <c r="A1" s="4" t="s">
        <v>1</v>
      </c>
      <c r="B1" s="5"/>
      <c r="C1" s="5"/>
      <c r="D1" s="6"/>
      <c r="E1" s="17"/>
      <c r="F1" s="17"/>
      <c r="G1" s="5"/>
      <c r="H1" s="5"/>
      <c r="I1" s="5"/>
      <c r="J1" s="5"/>
      <c r="K1" s="5"/>
      <c r="L1" s="5"/>
    </row>
    <row r="2" spans="1:53" x14ac:dyDescent="0.35">
      <c r="A2" s="4" t="s">
        <v>2</v>
      </c>
      <c r="B2" s="5"/>
      <c r="C2" s="5"/>
      <c r="D2" s="6"/>
      <c r="E2" s="17"/>
      <c r="F2" s="17"/>
      <c r="G2" s="5"/>
      <c r="H2" s="5"/>
      <c r="I2" s="5"/>
      <c r="J2" s="5"/>
      <c r="K2" s="5"/>
      <c r="L2" s="5"/>
    </row>
    <row r="3" spans="1:53" x14ac:dyDescent="0.35">
      <c r="A3" s="4" t="s">
        <v>3</v>
      </c>
      <c r="B3" s="5"/>
      <c r="C3" s="5"/>
      <c r="D3" s="6"/>
      <c r="E3" s="17"/>
      <c r="F3" s="17"/>
      <c r="G3" s="5"/>
      <c r="H3" s="5"/>
      <c r="I3" s="5"/>
      <c r="J3" s="5"/>
      <c r="K3" s="5"/>
      <c r="L3" s="5"/>
    </row>
    <row r="4" spans="1:53" x14ac:dyDescent="0.35">
      <c r="A4" s="4" t="s">
        <v>4</v>
      </c>
      <c r="B4" s="5"/>
      <c r="C4" s="5"/>
      <c r="D4" s="6"/>
      <c r="E4" s="17"/>
      <c r="F4" s="17"/>
      <c r="G4" s="5"/>
      <c r="H4" s="5"/>
      <c r="I4" s="5"/>
      <c r="J4" s="5"/>
      <c r="K4" s="5"/>
      <c r="L4" s="5"/>
    </row>
    <row r="5" spans="1:53" x14ac:dyDescent="0.35">
      <c r="A5" s="4"/>
      <c r="B5" s="5"/>
      <c r="C5" s="5"/>
      <c r="D5" s="6"/>
      <c r="E5" s="17"/>
      <c r="F5" s="17"/>
      <c r="G5" s="5"/>
      <c r="H5" s="5"/>
      <c r="I5" s="5"/>
      <c r="J5" s="5"/>
      <c r="K5" s="5"/>
      <c r="L5" s="5"/>
    </row>
    <row r="6" spans="1:53" x14ac:dyDescent="0.35">
      <c r="A6" s="4" t="s">
        <v>1340</v>
      </c>
      <c r="B6" s="5"/>
      <c r="C6" s="5"/>
      <c r="D6" s="6"/>
      <c r="E6" s="17"/>
      <c r="F6" s="17"/>
      <c r="G6" s="5"/>
      <c r="H6" s="5"/>
      <c r="I6" s="5"/>
      <c r="J6" s="5"/>
      <c r="K6" s="5"/>
      <c r="L6" s="5"/>
    </row>
    <row r="7" spans="1:53" x14ac:dyDescent="0.35">
      <c r="A7" s="4"/>
      <c r="B7" s="4"/>
      <c r="C7" s="5"/>
      <c r="D7" s="5"/>
      <c r="E7" s="6"/>
      <c r="F7" s="17"/>
      <c r="G7" s="5"/>
      <c r="H7" s="5"/>
      <c r="I7" s="5"/>
      <c r="J7" s="5"/>
      <c r="K7" s="5"/>
      <c r="L7" s="5"/>
    </row>
    <row r="8" spans="1:53" x14ac:dyDescent="0.35">
      <c r="A8" s="95" t="s">
        <v>20</v>
      </c>
      <c r="B8" s="96"/>
      <c r="C8" s="96"/>
      <c r="D8" s="96"/>
      <c r="E8" s="96"/>
      <c r="F8" s="99" t="s">
        <v>21</v>
      </c>
      <c r="G8" s="19"/>
      <c r="H8" s="19"/>
      <c r="I8" s="19"/>
      <c r="J8" s="19"/>
      <c r="K8" s="19"/>
      <c r="L8" s="19"/>
    </row>
    <row r="9" spans="1:53" x14ac:dyDescent="0.35">
      <c r="A9" s="20"/>
      <c r="B9" s="20"/>
      <c r="C9" s="20"/>
      <c r="D9" s="20"/>
      <c r="E9" s="21"/>
      <c r="F9" s="22"/>
      <c r="G9" s="20"/>
      <c r="H9" s="20"/>
      <c r="I9" s="20"/>
      <c r="J9" s="20"/>
      <c r="K9" s="20"/>
      <c r="L9" s="20"/>
    </row>
    <row r="10" spans="1:53" x14ac:dyDescent="0.35">
      <c r="A10" s="20" t="s">
        <v>22</v>
      </c>
      <c r="B10" s="20" t="s">
        <v>23</v>
      </c>
      <c r="C10" s="20" t="s">
        <v>24</v>
      </c>
      <c r="D10" s="23" t="s">
        <v>25</v>
      </c>
      <c r="E10" s="50" t="s">
        <v>26</v>
      </c>
      <c r="F10" s="25" t="s">
        <v>27</v>
      </c>
      <c r="G10" s="23" t="s">
        <v>28</v>
      </c>
      <c r="H10" s="23" t="s">
        <v>29</v>
      </c>
      <c r="I10" s="23" t="s">
        <v>30</v>
      </c>
      <c r="J10" s="23" t="s">
        <v>31</v>
      </c>
      <c r="K10" s="23" t="s">
        <v>32</v>
      </c>
      <c r="L10" s="23" t="s">
        <v>33</v>
      </c>
    </row>
    <row r="11" spans="1:53" ht="23" x14ac:dyDescent="0.35">
      <c r="A11" s="20" t="s">
        <v>34</v>
      </c>
      <c r="B11" s="20" t="s">
        <v>35</v>
      </c>
      <c r="C11" s="20"/>
      <c r="D11" s="23"/>
      <c r="E11" s="50" t="s">
        <v>36</v>
      </c>
      <c r="F11" s="25" t="s">
        <v>37</v>
      </c>
      <c r="G11" s="23"/>
      <c r="H11" s="23" t="s">
        <v>38</v>
      </c>
      <c r="I11" s="23" t="s">
        <v>39</v>
      </c>
      <c r="J11" s="23" t="s">
        <v>1376</v>
      </c>
      <c r="K11" s="23" t="s">
        <v>6</v>
      </c>
      <c r="L11" s="23" t="s">
        <v>40</v>
      </c>
    </row>
    <row r="12" spans="1:53" s="2" customFormat="1" ht="11.25" customHeight="1" x14ac:dyDescent="0.35">
      <c r="A12" s="93" t="s">
        <v>863</v>
      </c>
      <c r="B12" s="94"/>
      <c r="C12" s="94"/>
      <c r="D12" s="94"/>
      <c r="E12" s="94"/>
      <c r="F12" s="94"/>
      <c r="G12" s="94"/>
      <c r="H12" s="94"/>
      <c r="I12" s="94"/>
      <c r="J12" s="94"/>
      <c r="K12" s="94"/>
      <c r="L12" s="9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row>
    <row r="13" spans="1:53" s="16" customFormat="1" ht="11.5" x14ac:dyDescent="0.35">
      <c r="A13" s="64">
        <v>1</v>
      </c>
      <c r="B13" s="64"/>
      <c r="C13" s="64" t="s">
        <v>1360</v>
      </c>
      <c r="D13" s="64" t="s">
        <v>48</v>
      </c>
      <c r="E13" s="64">
        <v>22</v>
      </c>
      <c r="F13" s="64"/>
      <c r="G13" s="64"/>
      <c r="H13" s="64"/>
      <c r="I13" s="64"/>
      <c r="J13" s="64"/>
      <c r="K13" s="64"/>
      <c r="L13" s="64"/>
    </row>
    <row r="14" spans="1:53" s="16" customFormat="1" ht="11.5" x14ac:dyDescent="0.35">
      <c r="A14" s="64">
        <v>2</v>
      </c>
      <c r="B14" s="64"/>
      <c r="C14" s="64" t="s">
        <v>1359</v>
      </c>
      <c r="D14" s="64" t="s">
        <v>48</v>
      </c>
      <c r="E14" s="64">
        <v>10</v>
      </c>
      <c r="F14" s="64"/>
      <c r="G14" s="64"/>
      <c r="H14" s="64"/>
      <c r="I14" s="64"/>
      <c r="J14" s="64"/>
      <c r="K14" s="64"/>
      <c r="L14" s="64"/>
    </row>
    <row r="15" spans="1:53" s="16" customFormat="1" ht="11.5" x14ac:dyDescent="0.35">
      <c r="A15" s="64">
        <v>3</v>
      </c>
      <c r="B15" s="64"/>
      <c r="C15" s="64" t="s">
        <v>1361</v>
      </c>
      <c r="D15" s="64" t="s">
        <v>48</v>
      </c>
      <c r="E15" s="64">
        <v>7</v>
      </c>
      <c r="F15" s="64"/>
      <c r="G15" s="64"/>
      <c r="H15" s="64"/>
      <c r="I15" s="64"/>
      <c r="J15" s="64"/>
      <c r="K15" s="64"/>
      <c r="L15" s="64"/>
    </row>
    <row r="16" spans="1:53" s="16" customFormat="1" ht="11.5" x14ac:dyDescent="0.35">
      <c r="A16" s="64">
        <v>4</v>
      </c>
      <c r="B16" s="64"/>
      <c r="C16" s="64" t="s">
        <v>1362</v>
      </c>
      <c r="D16" s="64" t="s">
        <v>48</v>
      </c>
      <c r="E16" s="64">
        <v>6</v>
      </c>
      <c r="F16" s="64"/>
      <c r="G16" s="64"/>
      <c r="H16" s="64"/>
      <c r="I16" s="64"/>
      <c r="J16" s="64"/>
      <c r="K16" s="64"/>
      <c r="L16" s="64"/>
    </row>
    <row r="17" spans="1:12" s="16" customFormat="1" ht="11.5" x14ac:dyDescent="0.35">
      <c r="A17" s="64">
        <v>5</v>
      </c>
      <c r="B17" s="64" t="s">
        <v>1746</v>
      </c>
      <c r="C17" s="64" t="s">
        <v>1363</v>
      </c>
      <c r="D17" s="64" t="s">
        <v>48</v>
      </c>
      <c r="E17" s="64">
        <v>6</v>
      </c>
      <c r="F17" s="64"/>
      <c r="G17" s="64"/>
      <c r="H17" s="64"/>
      <c r="I17" s="64"/>
      <c r="J17" s="64"/>
      <c r="K17" s="64"/>
      <c r="L17" s="64"/>
    </row>
    <row r="18" spans="1:12" s="16" customFormat="1" ht="11.5" x14ac:dyDescent="0.35">
      <c r="A18" s="64">
        <v>6</v>
      </c>
      <c r="B18" s="64">
        <v>7140</v>
      </c>
      <c r="C18" s="64" t="s">
        <v>1358</v>
      </c>
      <c r="D18" s="64" t="s">
        <v>48</v>
      </c>
      <c r="E18" s="64">
        <v>6</v>
      </c>
      <c r="F18" s="64"/>
      <c r="G18" s="64"/>
      <c r="H18" s="64"/>
      <c r="I18" s="64"/>
      <c r="J18" s="64"/>
      <c r="K18" s="64"/>
      <c r="L18" s="64"/>
    </row>
    <row r="19" spans="1:12" s="16" customFormat="1" ht="11.25" customHeight="1" x14ac:dyDescent="0.35">
      <c r="A19" s="64">
        <v>7</v>
      </c>
      <c r="B19" s="64" t="s">
        <v>1747</v>
      </c>
      <c r="C19" s="64" t="s">
        <v>865</v>
      </c>
      <c r="D19" s="64" t="s">
        <v>48</v>
      </c>
      <c r="E19" s="64">
        <v>5</v>
      </c>
      <c r="F19" s="64"/>
      <c r="G19" s="64"/>
      <c r="H19" s="64"/>
      <c r="I19" s="64"/>
      <c r="J19" s="64"/>
      <c r="K19" s="64"/>
      <c r="L19" s="64"/>
    </row>
    <row r="20" spans="1:12" s="16" customFormat="1" ht="11.5" x14ac:dyDescent="0.35">
      <c r="A20" s="64">
        <v>8</v>
      </c>
      <c r="B20" s="64">
        <v>6434</v>
      </c>
      <c r="C20" s="64" t="s">
        <v>851</v>
      </c>
      <c r="D20" s="64" t="s">
        <v>48</v>
      </c>
      <c r="E20" s="64">
        <v>3</v>
      </c>
      <c r="F20" s="64"/>
      <c r="G20" s="64"/>
      <c r="H20" s="64"/>
      <c r="I20" s="64"/>
      <c r="J20" s="64"/>
      <c r="K20" s="64"/>
      <c r="L20" s="64"/>
    </row>
    <row r="21" spans="1:12" s="16" customFormat="1" ht="11.5" x14ac:dyDescent="0.35">
      <c r="A21" s="64">
        <v>9</v>
      </c>
      <c r="B21" s="64">
        <v>6435</v>
      </c>
      <c r="C21" s="64" t="s">
        <v>852</v>
      </c>
      <c r="D21" s="64" t="s">
        <v>48</v>
      </c>
      <c r="E21" s="64">
        <v>3</v>
      </c>
      <c r="F21" s="64"/>
      <c r="G21" s="64"/>
      <c r="H21" s="64"/>
      <c r="I21" s="64"/>
      <c r="J21" s="64"/>
      <c r="K21" s="64"/>
      <c r="L21" s="64"/>
    </row>
    <row r="22" spans="1:12" s="16" customFormat="1" ht="11.5" x14ac:dyDescent="0.35">
      <c r="A22" s="64">
        <v>10</v>
      </c>
      <c r="B22" s="64">
        <v>6436</v>
      </c>
      <c r="C22" s="64" t="s">
        <v>853</v>
      </c>
      <c r="D22" s="64" t="s">
        <v>48</v>
      </c>
      <c r="E22" s="64">
        <v>3</v>
      </c>
      <c r="F22" s="64"/>
      <c r="G22" s="64"/>
      <c r="H22" s="64"/>
      <c r="I22" s="64"/>
      <c r="J22" s="64"/>
      <c r="K22" s="64"/>
      <c r="L22" s="64"/>
    </row>
    <row r="23" spans="1:12" s="16" customFormat="1" ht="11.5" x14ac:dyDescent="0.35">
      <c r="A23" s="64">
        <v>11</v>
      </c>
      <c r="B23" s="64">
        <v>6437</v>
      </c>
      <c r="C23" s="64" t="s">
        <v>854</v>
      </c>
      <c r="D23" s="64" t="s">
        <v>48</v>
      </c>
      <c r="E23" s="64">
        <v>3</v>
      </c>
      <c r="F23" s="64"/>
      <c r="G23" s="64"/>
      <c r="H23" s="64"/>
      <c r="I23" s="64"/>
      <c r="J23" s="64"/>
      <c r="K23" s="64"/>
      <c r="L23" s="64"/>
    </row>
    <row r="24" spans="1:12" s="16" customFormat="1" ht="11.5" x14ac:dyDescent="0.35">
      <c r="A24" s="64">
        <v>12</v>
      </c>
      <c r="B24" s="64">
        <v>6441</v>
      </c>
      <c r="C24" s="64" t="s">
        <v>855</v>
      </c>
      <c r="D24" s="64" t="s">
        <v>48</v>
      </c>
      <c r="E24" s="64">
        <v>3</v>
      </c>
      <c r="F24" s="64"/>
      <c r="G24" s="64"/>
      <c r="H24" s="64"/>
      <c r="I24" s="64"/>
      <c r="J24" s="64"/>
      <c r="K24" s="64"/>
      <c r="L24" s="64"/>
    </row>
    <row r="25" spans="1:12" s="16" customFormat="1" ht="11.5" x14ac:dyDescent="0.35">
      <c r="A25" s="64">
        <v>13</v>
      </c>
      <c r="B25" s="64"/>
      <c r="C25" s="64" t="s">
        <v>856</v>
      </c>
      <c r="D25" s="64" t="s">
        <v>48</v>
      </c>
      <c r="E25" s="64">
        <v>2</v>
      </c>
      <c r="F25" s="64"/>
      <c r="G25" s="64"/>
      <c r="H25" s="64"/>
      <c r="I25" s="64"/>
      <c r="J25" s="64"/>
      <c r="K25" s="64"/>
      <c r="L25" s="64"/>
    </row>
    <row r="26" spans="1:12" s="16" customFormat="1" ht="11.5" x14ac:dyDescent="0.35">
      <c r="A26" s="64">
        <v>14</v>
      </c>
      <c r="B26" s="64">
        <v>6425</v>
      </c>
      <c r="C26" s="64" t="s">
        <v>857</v>
      </c>
      <c r="D26" s="64" t="s">
        <v>48</v>
      </c>
      <c r="E26" s="64">
        <v>2</v>
      </c>
      <c r="F26" s="64"/>
      <c r="G26" s="64"/>
      <c r="H26" s="64"/>
      <c r="I26" s="64"/>
      <c r="J26" s="64"/>
      <c r="K26" s="64"/>
      <c r="L26" s="64"/>
    </row>
    <row r="27" spans="1:12" s="16" customFormat="1" ht="11.5" x14ac:dyDescent="0.35">
      <c r="A27" s="64">
        <v>15</v>
      </c>
      <c r="B27" s="64">
        <v>6423</v>
      </c>
      <c r="C27" s="64" t="s">
        <v>858</v>
      </c>
      <c r="D27" s="64" t="s">
        <v>48</v>
      </c>
      <c r="E27" s="64">
        <v>2</v>
      </c>
      <c r="F27" s="64"/>
      <c r="G27" s="64"/>
      <c r="H27" s="64"/>
      <c r="I27" s="64"/>
      <c r="J27" s="64"/>
      <c r="K27" s="64"/>
      <c r="L27" s="64"/>
    </row>
    <row r="28" spans="1:12" s="16" customFormat="1" ht="11.5" x14ac:dyDescent="0.35">
      <c r="A28" s="64">
        <v>16</v>
      </c>
      <c r="B28" s="64"/>
      <c r="C28" s="64" t="s">
        <v>859</v>
      </c>
      <c r="D28" s="64" t="s">
        <v>48</v>
      </c>
      <c r="E28" s="64">
        <v>2</v>
      </c>
      <c r="F28" s="64"/>
      <c r="G28" s="64"/>
      <c r="H28" s="64"/>
      <c r="I28" s="64"/>
      <c r="J28" s="64"/>
      <c r="K28" s="64"/>
      <c r="L28" s="64"/>
    </row>
    <row r="29" spans="1:12" s="16" customFormat="1" ht="11.5" x14ac:dyDescent="0.35">
      <c r="A29" s="64">
        <v>17</v>
      </c>
      <c r="B29" s="64">
        <v>6639</v>
      </c>
      <c r="C29" s="64" t="s">
        <v>1064</v>
      </c>
      <c r="D29" s="64" t="s">
        <v>48</v>
      </c>
      <c r="E29" s="64">
        <v>2</v>
      </c>
      <c r="F29" s="64"/>
      <c r="G29" s="64"/>
      <c r="H29" s="64"/>
      <c r="I29" s="64"/>
      <c r="J29" s="64"/>
      <c r="K29" s="64"/>
      <c r="L29" s="64"/>
    </row>
    <row r="30" spans="1:12" s="16" customFormat="1" ht="11.5" x14ac:dyDescent="0.35">
      <c r="A30" s="64">
        <v>18</v>
      </c>
      <c r="B30" s="64"/>
      <c r="C30" s="64" t="s">
        <v>864</v>
      </c>
      <c r="D30" s="64" t="s">
        <v>48</v>
      </c>
      <c r="E30" s="64">
        <v>5</v>
      </c>
      <c r="F30" s="64"/>
      <c r="G30" s="64"/>
      <c r="H30" s="64"/>
      <c r="I30" s="64"/>
      <c r="J30" s="64"/>
      <c r="K30" s="64"/>
      <c r="L30" s="64"/>
    </row>
    <row r="31" spans="1:12" s="16" customFormat="1" ht="11.5" x14ac:dyDescent="0.35">
      <c r="A31" s="64">
        <v>19</v>
      </c>
      <c r="B31" s="64">
        <v>6438</v>
      </c>
      <c r="C31" s="64" t="s">
        <v>860</v>
      </c>
      <c r="D31" s="64" t="s">
        <v>41</v>
      </c>
      <c r="E31" s="64">
        <v>2</v>
      </c>
      <c r="F31" s="64"/>
      <c r="G31" s="64"/>
      <c r="H31" s="64"/>
      <c r="I31" s="64"/>
      <c r="J31" s="64"/>
      <c r="K31" s="64"/>
      <c r="L31" s="64"/>
    </row>
    <row r="32" spans="1:12" s="16" customFormat="1" ht="11.5" x14ac:dyDescent="0.35">
      <c r="A32" s="64">
        <v>20</v>
      </c>
      <c r="B32" s="64">
        <v>6439</v>
      </c>
      <c r="C32" s="64" t="s">
        <v>861</v>
      </c>
      <c r="D32" s="64" t="s">
        <v>41</v>
      </c>
      <c r="E32" s="64">
        <v>2</v>
      </c>
      <c r="F32" s="64"/>
      <c r="G32" s="64"/>
      <c r="H32" s="64"/>
      <c r="I32" s="64"/>
      <c r="J32" s="64"/>
      <c r="K32" s="64"/>
      <c r="L32" s="64"/>
    </row>
    <row r="33" spans="1:12" s="16" customFormat="1" ht="11.5" x14ac:dyDescent="0.35">
      <c r="A33" s="64">
        <v>21</v>
      </c>
      <c r="B33" s="64">
        <v>6440</v>
      </c>
      <c r="C33" s="64" t="s">
        <v>862</v>
      </c>
      <c r="D33" s="64" t="s">
        <v>41</v>
      </c>
      <c r="E33" s="64">
        <v>2</v>
      </c>
      <c r="F33" s="64"/>
      <c r="G33" s="64"/>
      <c r="H33" s="64"/>
      <c r="I33" s="64"/>
      <c r="J33" s="64"/>
      <c r="K33" s="64"/>
      <c r="L33" s="64"/>
    </row>
    <row r="34" spans="1:12" s="16" customFormat="1" ht="11.5" x14ac:dyDescent="0.35">
      <c r="A34" s="64">
        <v>22</v>
      </c>
      <c r="B34" s="64">
        <v>6432</v>
      </c>
      <c r="C34" s="64" t="s">
        <v>1364</v>
      </c>
      <c r="D34" s="64" t="s">
        <v>48</v>
      </c>
      <c r="E34" s="64">
        <v>1</v>
      </c>
      <c r="F34" s="64"/>
      <c r="G34" s="64"/>
      <c r="H34" s="64"/>
      <c r="I34" s="64"/>
      <c r="J34" s="64"/>
      <c r="K34" s="64"/>
      <c r="L34" s="64"/>
    </row>
    <row r="35" spans="1:12" s="16" customFormat="1" ht="11.5" x14ac:dyDescent="0.35">
      <c r="A35" s="64">
        <v>23</v>
      </c>
      <c r="B35" s="64"/>
      <c r="C35" s="64" t="s">
        <v>1457</v>
      </c>
      <c r="D35" s="64" t="s">
        <v>48</v>
      </c>
      <c r="E35" s="64">
        <v>1</v>
      </c>
      <c r="F35" s="64"/>
      <c r="G35" s="64"/>
      <c r="H35" s="64"/>
      <c r="I35" s="64"/>
      <c r="J35" s="64"/>
      <c r="K35" s="64"/>
      <c r="L35" s="64"/>
    </row>
    <row r="36" spans="1:12" s="16" customFormat="1" ht="11.5" x14ac:dyDescent="0.35">
      <c r="A36" s="64">
        <v>24</v>
      </c>
      <c r="B36" s="64"/>
      <c r="C36" s="64" t="s">
        <v>1458</v>
      </c>
      <c r="D36" s="64" t="s">
        <v>48</v>
      </c>
      <c r="E36" s="64">
        <v>1</v>
      </c>
      <c r="F36" s="64"/>
      <c r="G36" s="64"/>
      <c r="H36" s="64"/>
      <c r="I36" s="64"/>
      <c r="J36" s="64"/>
      <c r="K36" s="64"/>
      <c r="L36" s="64"/>
    </row>
  </sheetData>
  <mergeCells count="2">
    <mergeCell ref="A12:L12"/>
    <mergeCell ref="A8:F8"/>
  </mergeCells>
  <pageMargins left="0.19685039370078741" right="0.11811023622047245" top="0.15748031496062992" bottom="0.15748031496062992"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C241"/>
  <sheetViews>
    <sheetView workbookViewId="0">
      <selection activeCell="E296" sqref="E296"/>
    </sheetView>
  </sheetViews>
  <sheetFormatPr defaultRowHeight="14.5" x14ac:dyDescent="0.35"/>
  <cols>
    <col min="1" max="1" width="4.453125" style="10" customWidth="1"/>
    <col min="2" max="2" width="5.1796875" style="10" customWidth="1"/>
    <col min="3" max="3" width="43" style="10" customWidth="1"/>
    <col min="4" max="4" width="3.7265625" style="10" bestFit="1"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5" x14ac:dyDescent="0.35">
      <c r="A1" s="4" t="s">
        <v>1</v>
      </c>
      <c r="B1" s="5"/>
      <c r="C1" s="5"/>
      <c r="D1" s="6"/>
      <c r="E1" s="17"/>
      <c r="F1" s="5"/>
      <c r="G1" s="5"/>
      <c r="H1" s="5"/>
      <c r="I1" s="5"/>
      <c r="J1" s="5"/>
      <c r="K1" s="5"/>
      <c r="L1" s="18"/>
    </row>
    <row r="2" spans="1:55" x14ac:dyDescent="0.35">
      <c r="A2" s="4" t="s">
        <v>2</v>
      </c>
      <c r="B2" s="5"/>
      <c r="C2" s="5"/>
      <c r="D2" s="6"/>
      <c r="E2" s="17"/>
      <c r="F2" s="5"/>
      <c r="G2" s="5"/>
      <c r="H2" s="5"/>
      <c r="I2" s="5"/>
      <c r="J2" s="5"/>
      <c r="K2" s="5"/>
      <c r="L2" s="18"/>
    </row>
    <row r="3" spans="1:55" x14ac:dyDescent="0.35">
      <c r="A3" s="4" t="s">
        <v>3</v>
      </c>
      <c r="B3" s="5"/>
      <c r="C3" s="5"/>
      <c r="D3" s="6"/>
      <c r="E3" s="17"/>
      <c r="F3" s="5"/>
      <c r="G3" s="5"/>
      <c r="H3" s="5"/>
      <c r="I3" s="5"/>
      <c r="J3" s="5"/>
      <c r="K3" s="5"/>
      <c r="L3" s="18"/>
    </row>
    <row r="4" spans="1:55" x14ac:dyDescent="0.35">
      <c r="A4" s="4" t="s">
        <v>4</v>
      </c>
      <c r="B4" s="5"/>
      <c r="C4" s="5"/>
      <c r="D4" s="6"/>
      <c r="E4" s="17"/>
      <c r="F4" s="5"/>
      <c r="G4" s="5"/>
      <c r="H4" s="5"/>
      <c r="I4" s="5"/>
      <c r="J4" s="5"/>
      <c r="K4" s="5"/>
      <c r="L4" s="18"/>
    </row>
    <row r="5" spans="1:55" x14ac:dyDescent="0.35">
      <c r="A5" s="4"/>
      <c r="B5" s="5"/>
      <c r="C5" s="5"/>
      <c r="D5" s="6"/>
      <c r="E5" s="17"/>
      <c r="F5" s="5"/>
      <c r="G5" s="5"/>
      <c r="H5" s="5"/>
      <c r="I5" s="5"/>
      <c r="J5" s="5"/>
      <c r="K5" s="5"/>
      <c r="L5" s="18"/>
    </row>
    <row r="6" spans="1:55" x14ac:dyDescent="0.35">
      <c r="A6" s="4" t="s">
        <v>1341</v>
      </c>
      <c r="B6" s="5"/>
      <c r="C6" s="5"/>
      <c r="D6" s="6"/>
      <c r="E6" s="17"/>
      <c r="F6" s="5"/>
      <c r="G6" s="5"/>
      <c r="H6" s="5"/>
      <c r="I6" s="5"/>
      <c r="J6" s="5"/>
      <c r="K6" s="5"/>
      <c r="L6" s="18"/>
    </row>
    <row r="7" spans="1:55" x14ac:dyDescent="0.35">
      <c r="A7" s="4"/>
      <c r="B7" s="4"/>
      <c r="C7" s="5"/>
      <c r="D7" s="5"/>
      <c r="E7" s="6"/>
      <c r="F7" s="5"/>
      <c r="G7" s="5"/>
      <c r="H7" s="5"/>
      <c r="I7" s="5"/>
      <c r="J7" s="5"/>
      <c r="K7" s="5"/>
      <c r="L7" s="5"/>
    </row>
    <row r="8" spans="1:55" x14ac:dyDescent="0.35">
      <c r="A8" s="100" t="s">
        <v>20</v>
      </c>
      <c r="B8" s="100"/>
      <c r="C8" s="100"/>
      <c r="D8" s="100"/>
      <c r="E8" s="100"/>
      <c r="F8" s="19" t="s">
        <v>21</v>
      </c>
      <c r="G8" s="19"/>
      <c r="H8" s="19"/>
      <c r="I8" s="19"/>
      <c r="J8" s="19"/>
      <c r="K8" s="19"/>
      <c r="L8" s="19"/>
    </row>
    <row r="9" spans="1:55" x14ac:dyDescent="0.35">
      <c r="A9" s="20"/>
      <c r="B9" s="20"/>
      <c r="C9" s="20"/>
      <c r="D9" s="20"/>
      <c r="E9" s="21"/>
      <c r="F9" s="20"/>
      <c r="G9" s="20"/>
      <c r="H9" s="20"/>
      <c r="I9" s="20"/>
      <c r="J9" s="20"/>
      <c r="K9" s="20"/>
      <c r="L9" s="20"/>
    </row>
    <row r="10" spans="1:55"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5" ht="23" x14ac:dyDescent="0.35">
      <c r="A11" s="20" t="s">
        <v>34</v>
      </c>
      <c r="B11" s="20" t="s">
        <v>35</v>
      </c>
      <c r="C11" s="20"/>
      <c r="D11" s="23"/>
      <c r="E11" s="50" t="s">
        <v>36</v>
      </c>
      <c r="F11" s="23" t="s">
        <v>37</v>
      </c>
      <c r="G11" s="23"/>
      <c r="H11" s="23" t="s">
        <v>38</v>
      </c>
      <c r="I11" s="23" t="s">
        <v>39</v>
      </c>
      <c r="J11" s="23" t="s">
        <v>1376</v>
      </c>
      <c r="K11" s="23" t="s">
        <v>6</v>
      </c>
      <c r="L11" s="23" t="s">
        <v>40</v>
      </c>
    </row>
    <row r="12" spans="1:55" s="2" customFormat="1" ht="11.25" customHeight="1" x14ac:dyDescent="0.35">
      <c r="A12" s="97" t="s">
        <v>394</v>
      </c>
      <c r="B12" s="97"/>
      <c r="C12" s="97"/>
      <c r="D12" s="97"/>
      <c r="E12" s="97"/>
      <c r="F12" s="97"/>
      <c r="G12" s="97"/>
      <c r="H12" s="97"/>
      <c r="I12" s="97"/>
      <c r="J12" s="97"/>
      <c r="K12" s="97"/>
      <c r="L12" s="97"/>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s="29" customFormat="1" ht="34.5" x14ac:dyDescent="0.35">
      <c r="A13" s="28">
        <v>1</v>
      </c>
      <c r="B13" s="28">
        <v>5443</v>
      </c>
      <c r="C13" s="28" t="s">
        <v>805</v>
      </c>
      <c r="D13" s="28" t="s">
        <v>41</v>
      </c>
      <c r="E13" s="35">
        <v>5</v>
      </c>
      <c r="F13" s="46"/>
      <c r="G13" s="46"/>
      <c r="H13" s="28"/>
      <c r="I13" s="61"/>
      <c r="J13" s="28"/>
      <c r="K13" s="28"/>
      <c r="L13" s="28"/>
    </row>
    <row r="14" spans="1:55" s="29" customFormat="1" ht="23" x14ac:dyDescent="0.35">
      <c r="A14" s="28">
        <v>2</v>
      </c>
      <c r="B14" s="28">
        <v>4607</v>
      </c>
      <c r="C14" s="28" t="s">
        <v>341</v>
      </c>
      <c r="D14" s="28" t="s">
        <v>41</v>
      </c>
      <c r="E14" s="35">
        <v>1</v>
      </c>
      <c r="F14" s="46"/>
      <c r="G14" s="46"/>
      <c r="H14" s="28"/>
      <c r="I14" s="61"/>
      <c r="J14" s="28"/>
      <c r="K14" s="28"/>
      <c r="L14" s="28"/>
    </row>
    <row r="15" spans="1:55" s="29" customFormat="1" ht="23" x14ac:dyDescent="0.35">
      <c r="A15" s="28">
        <v>3</v>
      </c>
      <c r="B15" s="28">
        <v>4608</v>
      </c>
      <c r="C15" s="28" t="s">
        <v>342</v>
      </c>
      <c r="D15" s="28" t="s">
        <v>41</v>
      </c>
      <c r="E15" s="35">
        <v>1</v>
      </c>
      <c r="F15" s="46"/>
      <c r="G15" s="46"/>
      <c r="H15" s="28"/>
      <c r="I15" s="61"/>
      <c r="J15" s="28"/>
      <c r="K15" s="28"/>
      <c r="L15" s="28"/>
    </row>
    <row r="16" spans="1:55" s="29" customFormat="1" ht="23" x14ac:dyDescent="0.35">
      <c r="A16" s="28">
        <v>4</v>
      </c>
      <c r="B16" s="28">
        <v>4609</v>
      </c>
      <c r="C16" s="28" t="s">
        <v>721</v>
      </c>
      <c r="D16" s="28" t="s">
        <v>41</v>
      </c>
      <c r="E16" s="35">
        <v>1</v>
      </c>
      <c r="F16" s="46"/>
      <c r="G16" s="46"/>
      <c r="H16" s="28"/>
      <c r="I16" s="61"/>
      <c r="J16" s="28"/>
      <c r="K16" s="28"/>
      <c r="L16" s="28"/>
    </row>
    <row r="17" spans="1:12" s="29" customFormat="1" ht="23" x14ac:dyDescent="0.35">
      <c r="A17" s="28">
        <v>5</v>
      </c>
      <c r="B17" s="28">
        <v>4610</v>
      </c>
      <c r="C17" s="28" t="s">
        <v>848</v>
      </c>
      <c r="D17" s="28" t="s">
        <v>41</v>
      </c>
      <c r="E17" s="35">
        <v>1</v>
      </c>
      <c r="F17" s="46"/>
      <c r="G17" s="46"/>
      <c r="H17" s="28"/>
      <c r="I17" s="61"/>
      <c r="J17" s="28"/>
      <c r="K17" s="28"/>
      <c r="L17" s="28"/>
    </row>
    <row r="18" spans="1:12" s="29" customFormat="1" ht="34.5" x14ac:dyDescent="0.35">
      <c r="A18" s="28">
        <v>6</v>
      </c>
      <c r="B18" s="28">
        <v>4611</v>
      </c>
      <c r="C18" s="28" t="s">
        <v>340</v>
      </c>
      <c r="D18" s="28" t="s">
        <v>82</v>
      </c>
      <c r="E18" s="35">
        <v>5</v>
      </c>
      <c r="F18" s="46"/>
      <c r="G18" s="46"/>
      <c r="H18" s="28"/>
      <c r="I18" s="61"/>
      <c r="J18" s="28"/>
      <c r="K18" s="28"/>
      <c r="L18" s="28"/>
    </row>
    <row r="19" spans="1:12" s="29" customFormat="1" ht="27.75" customHeight="1" x14ac:dyDescent="0.35">
      <c r="A19" s="28">
        <v>7</v>
      </c>
      <c r="B19" s="28">
        <v>4612</v>
      </c>
      <c r="C19" s="28" t="s">
        <v>343</v>
      </c>
      <c r="D19" s="28" t="s">
        <v>82</v>
      </c>
      <c r="E19" s="35">
        <v>3</v>
      </c>
      <c r="F19" s="46"/>
      <c r="G19" s="46"/>
      <c r="H19" s="28"/>
      <c r="I19" s="61"/>
      <c r="J19" s="28"/>
      <c r="K19" s="28"/>
      <c r="L19" s="28"/>
    </row>
    <row r="20" spans="1:12" s="29" customFormat="1" ht="46" x14ac:dyDescent="0.35">
      <c r="A20" s="28">
        <v>8</v>
      </c>
      <c r="B20" s="28">
        <v>4613</v>
      </c>
      <c r="C20" s="28" t="s">
        <v>806</v>
      </c>
      <c r="D20" s="28" t="s">
        <v>70</v>
      </c>
      <c r="E20" s="35">
        <v>1</v>
      </c>
      <c r="F20" s="46"/>
      <c r="G20" s="46"/>
      <c r="H20" s="28"/>
      <c r="I20" s="61"/>
      <c r="J20" s="28"/>
      <c r="K20" s="28"/>
      <c r="L20" s="28"/>
    </row>
    <row r="21" spans="1:12" s="29" customFormat="1" ht="34.5" x14ac:dyDescent="0.35">
      <c r="A21" s="28">
        <v>9</v>
      </c>
      <c r="B21" s="28">
        <v>4614</v>
      </c>
      <c r="C21" s="28" t="s">
        <v>193</v>
      </c>
      <c r="D21" s="28" t="s">
        <v>48</v>
      </c>
      <c r="E21" s="35">
        <v>1</v>
      </c>
      <c r="F21" s="46"/>
      <c r="G21" s="46"/>
      <c r="H21" s="28"/>
      <c r="I21" s="61"/>
      <c r="J21" s="28"/>
      <c r="K21" s="28"/>
      <c r="L21" s="28"/>
    </row>
    <row r="22" spans="1:12" s="16" customFormat="1" ht="11.5" x14ac:dyDescent="0.35">
      <c r="A22" s="28">
        <v>10</v>
      </c>
      <c r="B22" s="64">
        <v>4616</v>
      </c>
      <c r="C22" s="64" t="s">
        <v>344</v>
      </c>
      <c r="D22" s="64" t="s">
        <v>48</v>
      </c>
      <c r="E22" s="66">
        <v>1</v>
      </c>
      <c r="F22" s="64"/>
      <c r="G22" s="64"/>
      <c r="H22" s="28"/>
      <c r="I22" s="61"/>
      <c r="J22" s="64"/>
      <c r="K22" s="64"/>
      <c r="L22" s="64"/>
    </row>
    <row r="23" spans="1:12" s="16" customFormat="1" ht="11.5" x14ac:dyDescent="0.35">
      <c r="A23" s="28">
        <v>11</v>
      </c>
      <c r="B23" s="64">
        <v>4617</v>
      </c>
      <c r="C23" s="64" t="s">
        <v>345</v>
      </c>
      <c r="D23" s="64" t="s">
        <v>48</v>
      </c>
      <c r="E23" s="66">
        <v>1</v>
      </c>
      <c r="F23" s="64"/>
      <c r="G23" s="64"/>
      <c r="H23" s="28"/>
      <c r="I23" s="61"/>
      <c r="J23" s="64"/>
      <c r="K23" s="64"/>
      <c r="L23" s="64"/>
    </row>
    <row r="24" spans="1:12" s="16" customFormat="1" ht="11.5" x14ac:dyDescent="0.35">
      <c r="A24" s="28">
        <v>12</v>
      </c>
      <c r="B24" s="64">
        <v>4618</v>
      </c>
      <c r="C24" s="64" t="s">
        <v>346</v>
      </c>
      <c r="D24" s="64" t="s">
        <v>48</v>
      </c>
      <c r="E24" s="66">
        <v>2</v>
      </c>
      <c r="F24" s="64"/>
      <c r="G24" s="64"/>
      <c r="H24" s="28"/>
      <c r="I24" s="61"/>
      <c r="J24" s="64"/>
      <c r="K24" s="64"/>
      <c r="L24" s="64"/>
    </row>
    <row r="25" spans="1:12" s="16" customFormat="1" ht="11.5" x14ac:dyDescent="0.35">
      <c r="A25" s="28">
        <v>13</v>
      </c>
      <c r="B25" s="64">
        <v>4619</v>
      </c>
      <c r="C25" s="64" t="s">
        <v>347</v>
      </c>
      <c r="D25" s="64" t="s">
        <v>48</v>
      </c>
      <c r="E25" s="66">
        <v>2</v>
      </c>
      <c r="F25" s="64"/>
      <c r="G25" s="64"/>
      <c r="H25" s="28"/>
      <c r="I25" s="61"/>
      <c r="J25" s="64"/>
      <c r="K25" s="64"/>
      <c r="L25" s="64"/>
    </row>
    <row r="26" spans="1:12" s="16" customFormat="1" ht="11.5" x14ac:dyDescent="0.35">
      <c r="A26" s="28">
        <v>14</v>
      </c>
      <c r="B26" s="64">
        <v>4620</v>
      </c>
      <c r="C26" s="64" t="s">
        <v>348</v>
      </c>
      <c r="D26" s="64" t="s">
        <v>48</v>
      </c>
      <c r="E26" s="66">
        <v>1</v>
      </c>
      <c r="F26" s="64"/>
      <c r="G26" s="64"/>
      <c r="H26" s="28"/>
      <c r="I26" s="61"/>
      <c r="J26" s="64"/>
      <c r="K26" s="64"/>
      <c r="L26" s="64"/>
    </row>
    <row r="27" spans="1:12" s="16" customFormat="1" ht="11.5" x14ac:dyDescent="0.35">
      <c r="A27" s="28">
        <v>15</v>
      </c>
      <c r="B27" s="64">
        <v>4621</v>
      </c>
      <c r="C27" s="64" t="s">
        <v>1715</v>
      </c>
      <c r="D27" s="64" t="s">
        <v>48</v>
      </c>
      <c r="E27" s="66">
        <v>1</v>
      </c>
      <c r="F27" s="64"/>
      <c r="G27" s="64"/>
      <c r="H27" s="28"/>
      <c r="I27" s="61"/>
      <c r="J27" s="64"/>
      <c r="K27" s="64"/>
      <c r="L27" s="64"/>
    </row>
    <row r="28" spans="1:12" s="16" customFormat="1" ht="11.5" x14ac:dyDescent="0.35">
      <c r="A28" s="28">
        <v>16</v>
      </c>
      <c r="B28" s="64">
        <v>5737</v>
      </c>
      <c r="C28" s="64" t="s">
        <v>1455</v>
      </c>
      <c r="D28" s="64" t="s">
        <v>41</v>
      </c>
      <c r="E28" s="66">
        <v>1</v>
      </c>
      <c r="F28" s="64"/>
      <c r="G28" s="64"/>
      <c r="H28" s="28"/>
      <c r="I28" s="61"/>
      <c r="J28" s="64"/>
      <c r="K28" s="64"/>
      <c r="L28" s="64"/>
    </row>
    <row r="29" spans="1:12" s="16" customFormat="1" ht="11.5" x14ac:dyDescent="0.35">
      <c r="A29" s="64"/>
      <c r="B29" s="64"/>
      <c r="C29" s="64"/>
      <c r="D29" s="64"/>
      <c r="E29" s="64"/>
      <c r="F29" s="64"/>
      <c r="G29" s="64"/>
      <c r="H29" s="64"/>
      <c r="I29" s="64"/>
      <c r="J29" s="64"/>
      <c r="K29" s="64"/>
      <c r="L29" s="64"/>
    </row>
    <row r="30" spans="1:12" s="29" customFormat="1" ht="23" x14ac:dyDescent="0.35">
      <c r="A30" s="28">
        <v>17</v>
      </c>
      <c r="B30" s="28">
        <v>4629</v>
      </c>
      <c r="C30" s="28" t="s">
        <v>194</v>
      </c>
      <c r="D30" s="28" t="s">
        <v>48</v>
      </c>
      <c r="E30" s="28">
        <v>3</v>
      </c>
      <c r="F30" s="46"/>
      <c r="G30" s="46"/>
      <c r="H30" s="28"/>
      <c r="I30" s="61"/>
      <c r="J30" s="28"/>
      <c r="K30" s="28"/>
      <c r="L30" s="28"/>
    </row>
    <row r="31" spans="1:12" s="16" customFormat="1" ht="11.5" x14ac:dyDescent="0.35">
      <c r="A31" s="64">
        <v>18</v>
      </c>
      <c r="B31" s="64">
        <v>4630</v>
      </c>
      <c r="C31" s="64" t="s">
        <v>349</v>
      </c>
      <c r="D31" s="64" t="s">
        <v>48</v>
      </c>
      <c r="E31" s="64">
        <v>1</v>
      </c>
      <c r="F31" s="64"/>
      <c r="G31" s="64"/>
      <c r="H31" s="28"/>
      <c r="I31" s="61"/>
      <c r="J31" s="64"/>
      <c r="K31" s="64"/>
      <c r="L31" s="64"/>
    </row>
    <row r="32" spans="1:12" s="16" customFormat="1" ht="11.5" x14ac:dyDescent="0.35">
      <c r="A32" s="28">
        <v>19</v>
      </c>
      <c r="B32" s="64">
        <v>4631</v>
      </c>
      <c r="C32" s="64" t="s">
        <v>350</v>
      </c>
      <c r="D32" s="64" t="s">
        <v>48</v>
      </c>
      <c r="E32" s="64">
        <v>1</v>
      </c>
      <c r="F32" s="64"/>
      <c r="G32" s="64"/>
      <c r="H32" s="28"/>
      <c r="I32" s="61"/>
      <c r="J32" s="64"/>
      <c r="K32" s="64"/>
      <c r="L32" s="64"/>
    </row>
    <row r="33" spans="1:12" s="16" customFormat="1" ht="11.5" x14ac:dyDescent="0.35">
      <c r="A33" s="64">
        <v>20</v>
      </c>
      <c r="B33" s="64">
        <v>4632</v>
      </c>
      <c r="C33" s="64" t="s">
        <v>351</v>
      </c>
      <c r="D33" s="64" t="s">
        <v>48</v>
      </c>
      <c r="E33" s="64">
        <v>1</v>
      </c>
      <c r="F33" s="64"/>
      <c r="G33" s="64"/>
      <c r="H33" s="28"/>
      <c r="I33" s="61"/>
      <c r="J33" s="64"/>
      <c r="K33" s="64"/>
      <c r="L33" s="64"/>
    </row>
    <row r="34" spans="1:12" s="16" customFormat="1" ht="11.5" x14ac:dyDescent="0.35">
      <c r="A34" s="28">
        <v>21</v>
      </c>
      <c r="B34" s="64">
        <v>4633</v>
      </c>
      <c r="C34" s="64" t="s">
        <v>352</v>
      </c>
      <c r="D34" s="64" t="s">
        <v>48</v>
      </c>
      <c r="E34" s="64">
        <v>1</v>
      </c>
      <c r="F34" s="64"/>
      <c r="G34" s="64"/>
      <c r="H34" s="28"/>
      <c r="I34" s="61"/>
      <c r="J34" s="64"/>
      <c r="K34" s="64"/>
      <c r="L34" s="64"/>
    </row>
    <row r="35" spans="1:12" s="29" customFormat="1" ht="27.75" customHeight="1" x14ac:dyDescent="0.35">
      <c r="A35" s="64">
        <v>22</v>
      </c>
      <c r="B35" s="28">
        <v>4634</v>
      </c>
      <c r="C35" s="28" t="s">
        <v>353</v>
      </c>
      <c r="D35" s="28" t="s">
        <v>41</v>
      </c>
      <c r="E35" s="28">
        <v>1</v>
      </c>
      <c r="F35" s="28"/>
      <c r="G35" s="28"/>
      <c r="H35" s="28"/>
      <c r="I35" s="61"/>
      <c r="J35" s="46"/>
      <c r="K35" s="28"/>
      <c r="L35" s="28"/>
    </row>
    <row r="36" spans="1:12" s="29" customFormat="1" ht="23" x14ac:dyDescent="0.35">
      <c r="A36" s="28">
        <v>23</v>
      </c>
      <c r="B36" s="28">
        <v>4635</v>
      </c>
      <c r="C36" s="28" t="s">
        <v>354</v>
      </c>
      <c r="D36" s="28" t="s">
        <v>41</v>
      </c>
      <c r="E36" s="28">
        <v>1</v>
      </c>
      <c r="F36" s="28"/>
      <c r="G36" s="28"/>
      <c r="H36" s="28"/>
      <c r="I36" s="61"/>
      <c r="J36" s="46"/>
      <c r="K36" s="28"/>
      <c r="L36" s="28"/>
    </row>
    <row r="37" spans="1:12" s="29" customFormat="1" ht="34.5" x14ac:dyDescent="0.35">
      <c r="A37" s="64">
        <v>24</v>
      </c>
      <c r="B37" s="28">
        <v>4636</v>
      </c>
      <c r="C37" s="28" t="s">
        <v>686</v>
      </c>
      <c r="D37" s="28" t="s">
        <v>41</v>
      </c>
      <c r="E37" s="28">
        <v>1</v>
      </c>
      <c r="F37" s="28"/>
      <c r="G37" s="28"/>
      <c r="H37" s="28"/>
      <c r="I37" s="61"/>
      <c r="J37" s="46"/>
      <c r="K37" s="28"/>
      <c r="L37" s="28"/>
    </row>
    <row r="38" spans="1:12" s="29" customFormat="1" ht="23" x14ac:dyDescent="0.35">
      <c r="A38" s="28">
        <v>25</v>
      </c>
      <c r="B38" s="28">
        <v>4637</v>
      </c>
      <c r="C38" s="28" t="s">
        <v>685</v>
      </c>
      <c r="D38" s="28" t="s">
        <v>41</v>
      </c>
      <c r="E38" s="28">
        <v>1</v>
      </c>
      <c r="F38" s="46"/>
      <c r="G38" s="28"/>
      <c r="H38" s="28"/>
      <c r="I38" s="61"/>
      <c r="J38" s="46"/>
      <c r="K38" s="28"/>
      <c r="L38" s="28"/>
    </row>
    <row r="39" spans="1:12" s="29" customFormat="1" ht="34.5" x14ac:dyDescent="0.35">
      <c r="A39" s="64">
        <v>26</v>
      </c>
      <c r="B39" s="28">
        <v>4638</v>
      </c>
      <c r="C39" s="28" t="s">
        <v>687</v>
      </c>
      <c r="D39" s="28" t="s">
        <v>41</v>
      </c>
      <c r="E39" s="28">
        <v>1</v>
      </c>
      <c r="F39" s="46"/>
      <c r="G39" s="28"/>
      <c r="H39" s="28"/>
      <c r="I39" s="61"/>
      <c r="J39" s="46"/>
      <c r="K39" s="28"/>
      <c r="L39" s="28"/>
    </row>
    <row r="40" spans="1:12" s="29" customFormat="1" ht="29.25" customHeight="1" x14ac:dyDescent="0.35">
      <c r="A40" s="28">
        <v>27</v>
      </c>
      <c r="B40" s="28">
        <v>6009</v>
      </c>
      <c r="C40" s="28" t="s">
        <v>688</v>
      </c>
      <c r="D40" s="28" t="s">
        <v>41</v>
      </c>
      <c r="E40" s="28">
        <v>1</v>
      </c>
      <c r="F40" s="28"/>
      <c r="G40" s="28"/>
      <c r="H40" s="28"/>
      <c r="I40" s="61"/>
      <c r="J40" s="46"/>
      <c r="K40" s="28"/>
      <c r="L40" s="28"/>
    </row>
    <row r="41" spans="1:12" s="29" customFormat="1" ht="23" x14ac:dyDescent="0.35">
      <c r="A41" s="64">
        <v>28</v>
      </c>
      <c r="B41" s="28">
        <v>5588</v>
      </c>
      <c r="C41" s="28" t="s">
        <v>689</v>
      </c>
      <c r="D41" s="28" t="s">
        <v>41</v>
      </c>
      <c r="E41" s="28">
        <v>1</v>
      </c>
      <c r="F41" s="28"/>
      <c r="G41" s="28"/>
      <c r="H41" s="28"/>
      <c r="I41" s="61"/>
      <c r="J41" s="46"/>
      <c r="K41" s="28"/>
      <c r="L41" s="28"/>
    </row>
    <row r="42" spans="1:12" s="29" customFormat="1" ht="27.75" customHeight="1" x14ac:dyDescent="0.35">
      <c r="A42" s="28">
        <v>29</v>
      </c>
      <c r="B42" s="28">
        <v>4639</v>
      </c>
      <c r="C42" s="28" t="s">
        <v>690</v>
      </c>
      <c r="D42" s="28" t="s">
        <v>41</v>
      </c>
      <c r="E42" s="28">
        <v>1</v>
      </c>
      <c r="F42" s="28"/>
      <c r="G42" s="28"/>
      <c r="H42" s="28"/>
      <c r="I42" s="61"/>
      <c r="J42" s="46"/>
      <c r="K42" s="28"/>
      <c r="L42" s="28"/>
    </row>
    <row r="43" spans="1:12" s="29" customFormat="1" ht="23" x14ac:dyDescent="0.35">
      <c r="A43" s="64">
        <v>30</v>
      </c>
      <c r="B43" s="28">
        <v>4640</v>
      </c>
      <c r="C43" s="28" t="s">
        <v>691</v>
      </c>
      <c r="D43" s="28" t="s">
        <v>41</v>
      </c>
      <c r="E43" s="28">
        <v>1</v>
      </c>
      <c r="F43" s="28"/>
      <c r="G43" s="28"/>
      <c r="H43" s="28"/>
      <c r="I43" s="61"/>
      <c r="J43" s="46"/>
      <c r="K43" s="28"/>
      <c r="L43" s="28"/>
    </row>
    <row r="44" spans="1:12" s="29" customFormat="1" ht="11.5" x14ac:dyDescent="0.35">
      <c r="A44" s="28">
        <v>31</v>
      </c>
      <c r="B44" s="28">
        <v>4641</v>
      </c>
      <c r="C44" s="28" t="s">
        <v>355</v>
      </c>
      <c r="D44" s="28" t="s">
        <v>48</v>
      </c>
      <c r="E44" s="28">
        <v>1</v>
      </c>
      <c r="F44" s="28"/>
      <c r="G44" s="28"/>
      <c r="H44" s="28"/>
      <c r="I44" s="61"/>
      <c r="J44" s="46"/>
      <c r="K44" s="28"/>
      <c r="L44" s="28"/>
    </row>
    <row r="45" spans="1:12" s="29" customFormat="1" ht="23" x14ac:dyDescent="0.35">
      <c r="A45" s="64">
        <v>32</v>
      </c>
      <c r="B45" s="28">
        <v>4642</v>
      </c>
      <c r="C45" s="28" t="s">
        <v>356</v>
      </c>
      <c r="D45" s="28" t="s">
        <v>48</v>
      </c>
      <c r="E45" s="28">
        <v>1</v>
      </c>
      <c r="F45" s="28"/>
      <c r="G45" s="28"/>
      <c r="H45" s="28"/>
      <c r="I45" s="61"/>
      <c r="J45" s="46"/>
      <c r="K45" s="28"/>
      <c r="L45" s="28"/>
    </row>
    <row r="46" spans="1:12" s="29" customFormat="1" ht="11.5" x14ac:dyDescent="0.35">
      <c r="A46" s="28">
        <v>33</v>
      </c>
      <c r="B46" s="28">
        <v>4643</v>
      </c>
      <c r="C46" s="28" t="s">
        <v>692</v>
      </c>
      <c r="D46" s="28" t="s">
        <v>48</v>
      </c>
      <c r="E46" s="28">
        <v>1</v>
      </c>
      <c r="F46" s="28"/>
      <c r="G46" s="28"/>
      <c r="H46" s="28"/>
      <c r="I46" s="28"/>
      <c r="J46" s="46"/>
      <c r="K46" s="28"/>
      <c r="L46" s="28"/>
    </row>
    <row r="47" spans="1:12" s="29" customFormat="1" ht="23" x14ac:dyDescent="0.35">
      <c r="A47" s="64">
        <v>34</v>
      </c>
      <c r="B47" s="28">
        <v>4644</v>
      </c>
      <c r="C47" s="28" t="s">
        <v>357</v>
      </c>
      <c r="D47" s="28" t="s">
        <v>48</v>
      </c>
      <c r="E47" s="28">
        <v>1</v>
      </c>
      <c r="F47" s="28"/>
      <c r="G47" s="28"/>
      <c r="H47" s="28"/>
      <c r="I47" s="61"/>
      <c r="J47" s="46"/>
      <c r="K47" s="28"/>
      <c r="L47" s="28"/>
    </row>
    <row r="48" spans="1:12" s="29" customFormat="1" ht="11.5" x14ac:dyDescent="0.35">
      <c r="A48" s="28">
        <v>35</v>
      </c>
      <c r="B48" s="28">
        <v>4645</v>
      </c>
      <c r="C48" s="28" t="s">
        <v>358</v>
      </c>
      <c r="D48" s="28" t="s">
        <v>48</v>
      </c>
      <c r="E48" s="28">
        <v>1</v>
      </c>
      <c r="F48" s="28"/>
      <c r="G48" s="28"/>
      <c r="H48" s="28"/>
      <c r="I48" s="61"/>
      <c r="J48" s="46"/>
      <c r="K48" s="28"/>
      <c r="L48" s="28"/>
    </row>
    <row r="49" spans="1:12" s="29" customFormat="1" ht="34.5" x14ac:dyDescent="0.35">
      <c r="A49" s="64">
        <v>36</v>
      </c>
      <c r="B49" s="28">
        <v>4646</v>
      </c>
      <c r="C49" s="28" t="s">
        <v>195</v>
      </c>
      <c r="D49" s="28" t="s">
        <v>48</v>
      </c>
      <c r="E49" s="28">
        <v>3</v>
      </c>
      <c r="F49" s="46"/>
      <c r="G49" s="28"/>
      <c r="H49" s="28"/>
      <c r="I49" s="61"/>
      <c r="J49" s="46"/>
      <c r="K49" s="28"/>
      <c r="L49" s="28"/>
    </row>
    <row r="50" spans="1:12" s="29" customFormat="1" ht="11.5" x14ac:dyDescent="0.35">
      <c r="A50" s="28">
        <v>37</v>
      </c>
      <c r="B50" s="28">
        <v>4652</v>
      </c>
      <c r="C50" s="28" t="s">
        <v>147</v>
      </c>
      <c r="D50" s="28" t="s">
        <v>41</v>
      </c>
      <c r="E50" s="28">
        <v>3</v>
      </c>
      <c r="F50" s="46"/>
      <c r="G50" s="28"/>
      <c r="H50" s="28"/>
      <c r="I50" s="61"/>
      <c r="J50" s="46"/>
      <c r="K50" s="28"/>
      <c r="L50" s="28"/>
    </row>
    <row r="51" spans="1:12" s="29" customFormat="1" ht="23" x14ac:dyDescent="0.35">
      <c r="A51" s="64">
        <v>38</v>
      </c>
      <c r="B51" s="28">
        <v>4653</v>
      </c>
      <c r="C51" s="28" t="s">
        <v>693</v>
      </c>
      <c r="D51" s="28" t="s">
        <v>41</v>
      </c>
      <c r="E51" s="28">
        <v>3</v>
      </c>
      <c r="F51" s="46"/>
      <c r="G51" s="28"/>
      <c r="H51" s="28"/>
      <c r="I51" s="61"/>
      <c r="J51" s="46"/>
      <c r="K51" s="28"/>
      <c r="L51" s="28"/>
    </row>
    <row r="52" spans="1:12" s="29" customFormat="1" ht="23" x14ac:dyDescent="0.35">
      <c r="A52" s="28">
        <v>39</v>
      </c>
      <c r="B52" s="28">
        <v>4654</v>
      </c>
      <c r="C52" s="28" t="s">
        <v>694</v>
      </c>
      <c r="D52" s="28" t="s">
        <v>41</v>
      </c>
      <c r="E52" s="28">
        <v>3</v>
      </c>
      <c r="F52" s="28"/>
      <c r="G52" s="28"/>
      <c r="H52" s="28"/>
      <c r="I52" s="61"/>
      <c r="J52" s="46"/>
      <c r="K52" s="28"/>
      <c r="L52" s="28"/>
    </row>
    <row r="53" spans="1:12" s="29" customFormat="1" ht="11.5" x14ac:dyDescent="0.35">
      <c r="A53" s="64">
        <v>40</v>
      </c>
      <c r="B53" s="28">
        <v>4655</v>
      </c>
      <c r="C53" s="28" t="s">
        <v>695</v>
      </c>
      <c r="D53" s="28" t="s">
        <v>41</v>
      </c>
      <c r="E53" s="28">
        <v>1</v>
      </c>
      <c r="F53" s="28"/>
      <c r="G53" s="28"/>
      <c r="H53" s="28"/>
      <c r="I53" s="61"/>
      <c r="J53" s="46"/>
      <c r="K53" s="28"/>
      <c r="L53" s="28"/>
    </row>
    <row r="54" spans="1:12" s="29" customFormat="1" ht="11.5" x14ac:dyDescent="0.35">
      <c r="A54" s="28">
        <v>41</v>
      </c>
      <c r="B54" s="28">
        <v>4656</v>
      </c>
      <c r="C54" s="28" t="s">
        <v>696</v>
      </c>
      <c r="D54" s="28" t="s">
        <v>41</v>
      </c>
      <c r="E54" s="28">
        <v>1</v>
      </c>
      <c r="F54" s="28"/>
      <c r="G54" s="28"/>
      <c r="H54" s="28"/>
      <c r="I54" s="61"/>
      <c r="J54" s="46"/>
      <c r="K54" s="28"/>
      <c r="L54" s="28"/>
    </row>
    <row r="55" spans="1:12" s="29" customFormat="1" ht="23.25" customHeight="1" x14ac:dyDescent="0.35">
      <c r="A55" s="64">
        <v>42</v>
      </c>
      <c r="B55" s="28">
        <v>4659</v>
      </c>
      <c r="C55" s="28" t="s">
        <v>1026</v>
      </c>
      <c r="D55" s="28" t="s">
        <v>48</v>
      </c>
      <c r="E55" s="28">
        <v>5</v>
      </c>
      <c r="F55" s="28"/>
      <c r="G55" s="28"/>
      <c r="H55" s="28"/>
      <c r="I55" s="61"/>
      <c r="J55" s="46"/>
      <c r="K55" s="28"/>
      <c r="L55" s="28"/>
    </row>
    <row r="56" spans="1:12" s="29" customFormat="1" ht="24.75" customHeight="1" x14ac:dyDescent="0.35">
      <c r="A56" s="28">
        <v>43</v>
      </c>
      <c r="B56" s="28">
        <v>4660</v>
      </c>
      <c r="C56" s="28" t="s">
        <v>359</v>
      </c>
      <c r="D56" s="28" t="s">
        <v>48</v>
      </c>
      <c r="E56" s="28">
        <v>1</v>
      </c>
      <c r="F56" s="28"/>
      <c r="G56" s="28"/>
      <c r="H56" s="28"/>
      <c r="I56" s="61"/>
      <c r="J56" s="46"/>
      <c r="K56" s="28"/>
      <c r="L56" s="28"/>
    </row>
    <row r="57" spans="1:12" s="29" customFormat="1" ht="11.5" x14ac:dyDescent="0.35">
      <c r="A57" s="64">
        <v>44</v>
      </c>
      <c r="B57" s="28">
        <v>4661</v>
      </c>
      <c r="C57" s="28" t="s">
        <v>148</v>
      </c>
      <c r="D57" s="28" t="s">
        <v>48</v>
      </c>
      <c r="E57" s="28">
        <v>3</v>
      </c>
      <c r="F57" s="28"/>
      <c r="G57" s="28"/>
      <c r="H57" s="28"/>
      <c r="I57" s="61"/>
      <c r="J57" s="46"/>
      <c r="K57" s="28"/>
      <c r="L57" s="28"/>
    </row>
    <row r="58" spans="1:12" s="29" customFormat="1" ht="34.5" x14ac:dyDescent="0.35">
      <c r="A58" s="28">
        <v>45</v>
      </c>
      <c r="B58" s="28">
        <v>6010</v>
      </c>
      <c r="C58" s="28" t="s">
        <v>660</v>
      </c>
      <c r="D58" s="28" t="s">
        <v>41</v>
      </c>
      <c r="E58" s="28">
        <v>1</v>
      </c>
      <c r="F58" s="46"/>
      <c r="G58" s="28"/>
      <c r="H58" s="28"/>
      <c r="I58" s="61"/>
      <c r="J58" s="46"/>
      <c r="K58" s="28"/>
      <c r="L58" s="28"/>
    </row>
    <row r="59" spans="1:12" s="29" customFormat="1" ht="34.5" x14ac:dyDescent="0.35">
      <c r="A59" s="64">
        <v>46</v>
      </c>
      <c r="B59" s="28">
        <v>6011</v>
      </c>
      <c r="C59" s="28" t="s">
        <v>661</v>
      </c>
      <c r="D59" s="28" t="s">
        <v>41</v>
      </c>
      <c r="E59" s="28">
        <v>1</v>
      </c>
      <c r="F59" s="46"/>
      <c r="G59" s="28"/>
      <c r="H59" s="28"/>
      <c r="I59" s="61"/>
      <c r="J59" s="46"/>
      <c r="K59" s="28"/>
      <c r="L59" s="28"/>
    </row>
    <row r="60" spans="1:12" s="29" customFormat="1" ht="23" x14ac:dyDescent="0.35">
      <c r="A60" s="28">
        <v>47</v>
      </c>
      <c r="B60" s="28">
        <v>4662</v>
      </c>
      <c r="C60" s="28" t="s">
        <v>360</v>
      </c>
      <c r="D60" s="28" t="s">
        <v>41</v>
      </c>
      <c r="E60" s="28">
        <v>1</v>
      </c>
      <c r="F60" s="46"/>
      <c r="G60" s="28"/>
      <c r="H60" s="28"/>
      <c r="I60" s="61"/>
      <c r="J60" s="46"/>
      <c r="K60" s="28"/>
      <c r="L60" s="28"/>
    </row>
    <row r="61" spans="1:12" s="29" customFormat="1" ht="23" x14ac:dyDescent="0.35">
      <c r="A61" s="64">
        <v>48</v>
      </c>
      <c r="B61" s="28">
        <v>4663</v>
      </c>
      <c r="C61" s="28" t="s">
        <v>196</v>
      </c>
      <c r="D61" s="28" t="s">
        <v>41</v>
      </c>
      <c r="E61" s="28">
        <v>3</v>
      </c>
      <c r="F61" s="46"/>
      <c r="G61" s="28"/>
      <c r="H61" s="28"/>
      <c r="I61" s="61"/>
      <c r="J61" s="46"/>
      <c r="K61" s="28"/>
      <c r="L61" s="28"/>
    </row>
    <row r="62" spans="1:12" s="29" customFormat="1" ht="23" x14ac:dyDescent="0.35">
      <c r="A62" s="28">
        <v>49</v>
      </c>
      <c r="B62" s="28">
        <v>4664</v>
      </c>
      <c r="C62" s="28" t="s">
        <v>361</v>
      </c>
      <c r="D62" s="28" t="s">
        <v>41</v>
      </c>
      <c r="E62" s="28">
        <v>1</v>
      </c>
      <c r="F62" s="46"/>
      <c r="G62" s="28"/>
      <c r="H62" s="28"/>
      <c r="I62" s="61"/>
      <c r="J62" s="46"/>
      <c r="K62" s="28"/>
      <c r="L62" s="28"/>
    </row>
    <row r="63" spans="1:12" s="29" customFormat="1" ht="23" x14ac:dyDescent="0.35">
      <c r="A63" s="64">
        <v>50</v>
      </c>
      <c r="B63" s="28">
        <v>4665</v>
      </c>
      <c r="C63" s="28" t="s">
        <v>363</v>
      </c>
      <c r="D63" s="28" t="s">
        <v>48</v>
      </c>
      <c r="E63" s="28">
        <v>1</v>
      </c>
      <c r="F63" s="46"/>
      <c r="G63" s="28"/>
      <c r="H63" s="28"/>
      <c r="I63" s="61"/>
      <c r="J63" s="46"/>
      <c r="K63" s="28"/>
      <c r="L63" s="28"/>
    </row>
    <row r="64" spans="1:12" s="29" customFormat="1" ht="23" x14ac:dyDescent="0.35">
      <c r="A64" s="28">
        <v>51</v>
      </c>
      <c r="B64" s="28">
        <v>4666</v>
      </c>
      <c r="C64" s="28" t="s">
        <v>1027</v>
      </c>
      <c r="D64" s="28" t="s">
        <v>48</v>
      </c>
      <c r="E64" s="28">
        <v>2</v>
      </c>
      <c r="F64" s="46"/>
      <c r="G64" s="28"/>
      <c r="H64" s="28"/>
      <c r="I64" s="61"/>
      <c r="J64" s="46"/>
      <c r="K64" s="28"/>
      <c r="L64" s="28"/>
    </row>
    <row r="65" spans="1:55" s="29" customFormat="1" ht="11.5" x14ac:dyDescent="0.35">
      <c r="A65" s="64">
        <v>52</v>
      </c>
      <c r="B65" s="28">
        <v>4667</v>
      </c>
      <c r="C65" s="28" t="s">
        <v>362</v>
      </c>
      <c r="D65" s="28" t="s">
        <v>48</v>
      </c>
      <c r="E65" s="28">
        <v>1</v>
      </c>
      <c r="F65" s="46"/>
      <c r="G65" s="28"/>
      <c r="H65" s="28"/>
      <c r="I65" s="61"/>
      <c r="J65" s="46"/>
      <c r="K65" s="28"/>
      <c r="L65" s="28"/>
    </row>
    <row r="66" spans="1:55" s="29" customFormat="1" ht="23" x14ac:dyDescent="0.35">
      <c r="A66" s="28">
        <v>53</v>
      </c>
      <c r="B66" s="28">
        <v>4738</v>
      </c>
      <c r="C66" s="28" t="s">
        <v>697</v>
      </c>
      <c r="D66" s="28" t="s">
        <v>48</v>
      </c>
      <c r="E66" s="28">
        <v>10</v>
      </c>
      <c r="F66" s="46"/>
      <c r="G66" s="28"/>
      <c r="H66" s="28"/>
      <c r="I66" s="61"/>
      <c r="J66" s="46"/>
      <c r="K66" s="28"/>
      <c r="L66" s="28"/>
    </row>
    <row r="67" spans="1:55" s="29" customFormat="1" ht="23" x14ac:dyDescent="0.35">
      <c r="A67" s="64">
        <v>54</v>
      </c>
      <c r="B67" s="35">
        <v>5202</v>
      </c>
      <c r="C67" s="35" t="s">
        <v>807</v>
      </c>
      <c r="D67" s="35" t="s">
        <v>48</v>
      </c>
      <c r="E67" s="35">
        <v>2</v>
      </c>
      <c r="F67" s="28"/>
      <c r="G67" s="28"/>
      <c r="H67" s="28"/>
      <c r="I67" s="61"/>
      <c r="J67" s="46"/>
      <c r="K67" s="28"/>
      <c r="L67" s="28"/>
    </row>
    <row r="68" spans="1:55" s="29" customFormat="1" ht="23" x14ac:dyDescent="0.35">
      <c r="A68" s="28">
        <v>55</v>
      </c>
      <c r="B68" s="28">
        <v>4707</v>
      </c>
      <c r="C68" s="28" t="s">
        <v>698</v>
      </c>
      <c r="D68" s="28" t="s">
        <v>41</v>
      </c>
      <c r="E68" s="28">
        <v>1</v>
      </c>
      <c r="F68" s="46"/>
      <c r="G68" s="28"/>
      <c r="H68" s="28"/>
      <c r="I68" s="61"/>
      <c r="J68" s="46"/>
      <c r="K68" s="28"/>
      <c r="L68" s="28"/>
    </row>
    <row r="69" spans="1:55" s="29" customFormat="1" ht="34.5" x14ac:dyDescent="0.35">
      <c r="A69" s="64">
        <v>56</v>
      </c>
      <c r="B69" s="28">
        <v>4708</v>
      </c>
      <c r="C69" s="28" t="s">
        <v>390</v>
      </c>
      <c r="D69" s="28" t="s">
        <v>41</v>
      </c>
      <c r="E69" s="28">
        <v>1</v>
      </c>
      <c r="F69" s="46"/>
      <c r="G69" s="28"/>
      <c r="H69" s="28"/>
      <c r="I69" s="61"/>
      <c r="J69" s="46"/>
      <c r="K69" s="28"/>
      <c r="L69" s="28"/>
    </row>
    <row r="70" spans="1:55" s="29" customFormat="1" ht="34.5" x14ac:dyDescent="0.35">
      <c r="A70" s="28">
        <v>57</v>
      </c>
      <c r="B70" s="28">
        <v>4709</v>
      </c>
      <c r="C70" s="28" t="s">
        <v>391</v>
      </c>
      <c r="D70" s="28" t="s">
        <v>41</v>
      </c>
      <c r="E70" s="28">
        <v>1</v>
      </c>
      <c r="F70" s="46"/>
      <c r="G70" s="28"/>
      <c r="H70" s="28"/>
      <c r="I70" s="61"/>
      <c r="J70" s="46"/>
      <c r="K70" s="28"/>
      <c r="L70" s="28"/>
    </row>
    <row r="71" spans="1:55" s="29" customFormat="1" ht="34.5" x14ac:dyDescent="0.35">
      <c r="A71" s="64">
        <v>58</v>
      </c>
      <c r="B71" s="28">
        <v>4710</v>
      </c>
      <c r="C71" s="28" t="s">
        <v>392</v>
      </c>
      <c r="D71" s="28" t="s">
        <v>41</v>
      </c>
      <c r="E71" s="28">
        <v>1</v>
      </c>
      <c r="F71" s="46"/>
      <c r="G71" s="28"/>
      <c r="H71" s="28"/>
      <c r="I71" s="61"/>
      <c r="J71" s="46"/>
      <c r="K71" s="28"/>
      <c r="L71" s="28"/>
    </row>
    <row r="72" spans="1:55" s="29" customFormat="1" ht="23" x14ac:dyDescent="0.35">
      <c r="A72" s="28">
        <v>59</v>
      </c>
      <c r="B72" s="28">
        <v>4711</v>
      </c>
      <c r="C72" s="28" t="s">
        <v>389</v>
      </c>
      <c r="D72" s="28" t="s">
        <v>48</v>
      </c>
      <c r="E72" s="28">
        <v>1</v>
      </c>
      <c r="F72" s="46"/>
      <c r="G72" s="28"/>
      <c r="H72" s="28"/>
      <c r="I72" s="61"/>
      <c r="J72" s="46"/>
      <c r="K72" s="28"/>
      <c r="L72" s="28"/>
    </row>
    <row r="73" spans="1:55" s="29" customFormat="1" ht="23" x14ac:dyDescent="0.35">
      <c r="A73" s="64">
        <v>60</v>
      </c>
      <c r="B73" s="28">
        <v>3213</v>
      </c>
      <c r="C73" s="28" t="s">
        <v>1712</v>
      </c>
      <c r="D73" s="28" t="s">
        <v>48</v>
      </c>
      <c r="E73" s="28"/>
      <c r="F73" s="46"/>
      <c r="G73" s="28"/>
      <c r="H73" s="28"/>
      <c r="I73" s="61"/>
      <c r="J73" s="46"/>
      <c r="K73" s="28"/>
      <c r="L73" s="28"/>
    </row>
    <row r="74" spans="1:55" s="29" customFormat="1" ht="25.5" customHeight="1" x14ac:dyDescent="0.35">
      <c r="A74" s="28">
        <v>61</v>
      </c>
      <c r="B74" s="28">
        <v>4712</v>
      </c>
      <c r="C74" s="28" t="s">
        <v>699</v>
      </c>
      <c r="D74" s="28" t="s">
        <v>48</v>
      </c>
      <c r="E74" s="28">
        <v>4</v>
      </c>
      <c r="F74" s="46"/>
      <c r="G74" s="28"/>
      <c r="H74" s="28"/>
      <c r="I74" s="61"/>
      <c r="J74" s="46"/>
      <c r="K74" s="28"/>
      <c r="L74" s="28"/>
    </row>
    <row r="75" spans="1:55" s="29" customFormat="1" ht="23" x14ac:dyDescent="0.35">
      <c r="A75" s="64">
        <v>62</v>
      </c>
      <c r="B75" s="28">
        <v>4714</v>
      </c>
      <c r="C75" s="28" t="s">
        <v>197</v>
      </c>
      <c r="D75" s="28" t="s">
        <v>48</v>
      </c>
      <c r="E75" s="28">
        <v>2</v>
      </c>
      <c r="F75" s="46"/>
      <c r="G75" s="28"/>
      <c r="H75" s="28"/>
      <c r="I75" s="61"/>
      <c r="J75" s="46"/>
      <c r="K75" s="28"/>
      <c r="L75" s="28"/>
    </row>
    <row r="76" spans="1:55" s="29" customFormat="1" ht="23" x14ac:dyDescent="0.35">
      <c r="A76" s="28">
        <v>63</v>
      </c>
      <c r="B76" s="28">
        <v>4713</v>
      </c>
      <c r="C76" s="28" t="s">
        <v>199</v>
      </c>
      <c r="D76" s="28" t="s">
        <v>48</v>
      </c>
      <c r="E76" s="28">
        <v>1</v>
      </c>
      <c r="F76" s="46"/>
      <c r="G76" s="28"/>
      <c r="H76" s="28"/>
      <c r="I76" s="61"/>
      <c r="J76" s="46"/>
      <c r="K76" s="28"/>
      <c r="L76" s="28"/>
    </row>
    <row r="77" spans="1:55" s="29" customFormat="1" ht="23" x14ac:dyDescent="0.35">
      <c r="A77" s="64">
        <v>64</v>
      </c>
      <c r="B77" s="28">
        <v>4715</v>
      </c>
      <c r="C77" s="28" t="s">
        <v>198</v>
      </c>
      <c r="D77" s="28" t="s">
        <v>48</v>
      </c>
      <c r="E77" s="28">
        <v>3</v>
      </c>
      <c r="F77" s="28"/>
      <c r="G77" s="28"/>
      <c r="H77" s="28"/>
      <c r="I77" s="61"/>
      <c r="J77" s="46"/>
      <c r="K77" s="28"/>
      <c r="L77" s="28"/>
    </row>
    <row r="78" spans="1:55" s="29" customFormat="1" ht="23" x14ac:dyDescent="0.35">
      <c r="A78" s="28">
        <v>65</v>
      </c>
      <c r="B78" s="28">
        <v>5654</v>
      </c>
      <c r="C78" s="28" t="s">
        <v>514</v>
      </c>
      <c r="D78" s="28" t="s">
        <v>48</v>
      </c>
      <c r="E78" s="28">
        <v>2</v>
      </c>
      <c r="F78" s="28"/>
      <c r="G78" s="28"/>
      <c r="H78" s="28"/>
      <c r="I78" s="61"/>
      <c r="J78" s="46"/>
      <c r="K78" s="28"/>
      <c r="L78" s="28"/>
    </row>
    <row r="79" spans="1:55" s="29" customFormat="1" ht="11.5" x14ac:dyDescent="0.35">
      <c r="A79" s="28"/>
      <c r="B79" s="28"/>
      <c r="C79" s="28"/>
      <c r="D79" s="28"/>
      <c r="E79" s="28"/>
      <c r="F79" s="28"/>
      <c r="G79" s="28"/>
      <c r="H79" s="28"/>
      <c r="I79" s="28"/>
      <c r="J79" s="46"/>
      <c r="K79" s="28"/>
      <c r="L79" s="28"/>
    </row>
    <row r="80" spans="1:55" s="15" customFormat="1" ht="23" x14ac:dyDescent="0.35">
      <c r="A80" s="26"/>
      <c r="B80" s="26"/>
      <c r="C80" s="26" t="s">
        <v>420</v>
      </c>
      <c r="D80" s="26"/>
      <c r="E80" s="27"/>
      <c r="F80" s="26"/>
      <c r="G80" s="26"/>
      <c r="H80" s="26"/>
      <c r="I80" s="26"/>
      <c r="J80" s="69"/>
      <c r="K80" s="69"/>
      <c r="L80" s="26"/>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row>
    <row r="81" spans="1:12" s="29" customFormat="1" ht="11.5" x14ac:dyDescent="0.35">
      <c r="A81" s="28">
        <v>66</v>
      </c>
      <c r="B81" s="28">
        <v>4984</v>
      </c>
      <c r="C81" s="28" t="s">
        <v>421</v>
      </c>
      <c r="D81" s="28" t="s">
        <v>41</v>
      </c>
      <c r="E81" s="28">
        <v>1</v>
      </c>
      <c r="F81" s="28"/>
      <c r="G81" s="28"/>
      <c r="H81" s="28"/>
      <c r="I81" s="61"/>
      <c r="J81" s="46"/>
      <c r="K81" s="28"/>
      <c r="L81" s="28"/>
    </row>
    <row r="82" spans="1:12" s="29" customFormat="1" ht="11.5" x14ac:dyDescent="0.35">
      <c r="A82" s="28">
        <v>67</v>
      </c>
      <c r="B82" s="28">
        <v>4985</v>
      </c>
      <c r="C82" s="28" t="s">
        <v>419</v>
      </c>
      <c r="D82" s="28" t="s">
        <v>41</v>
      </c>
      <c r="E82" s="28">
        <v>3</v>
      </c>
      <c r="F82" s="28"/>
      <c r="G82" s="28"/>
      <c r="H82" s="28"/>
      <c r="I82" s="61"/>
      <c r="J82" s="46"/>
      <c r="K82" s="28"/>
      <c r="L82" s="28"/>
    </row>
    <row r="83" spans="1:12" s="29" customFormat="1" ht="11.5" x14ac:dyDescent="0.35">
      <c r="A83" s="28">
        <v>68</v>
      </c>
      <c r="B83" s="28">
        <v>4986</v>
      </c>
      <c r="C83" s="28" t="s">
        <v>254</v>
      </c>
      <c r="D83" s="28" t="s">
        <v>41</v>
      </c>
      <c r="E83" s="28">
        <v>1</v>
      </c>
      <c r="F83" s="28"/>
      <c r="G83" s="28"/>
      <c r="H83" s="28"/>
      <c r="I83" s="61"/>
      <c r="J83" s="46"/>
      <c r="K83" s="28"/>
      <c r="L83" s="28"/>
    </row>
    <row r="84" spans="1:12" s="29" customFormat="1" ht="11.5" x14ac:dyDescent="0.35">
      <c r="A84" s="28">
        <v>69</v>
      </c>
      <c r="B84" s="28">
        <v>4987</v>
      </c>
      <c r="C84" s="28" t="s">
        <v>422</v>
      </c>
      <c r="D84" s="28" t="s">
        <v>41</v>
      </c>
      <c r="E84" s="28">
        <v>1</v>
      </c>
      <c r="F84" s="28"/>
      <c r="G84" s="28"/>
      <c r="H84" s="28"/>
      <c r="I84" s="61"/>
      <c r="J84" s="46"/>
      <c r="K84" s="28"/>
      <c r="L84" s="28"/>
    </row>
    <row r="85" spans="1:12" s="29" customFormat="1" ht="11.5" x14ac:dyDescent="0.35">
      <c r="A85" s="28">
        <v>70</v>
      </c>
      <c r="B85" s="28">
        <v>4988</v>
      </c>
      <c r="C85" s="28" t="s">
        <v>423</v>
      </c>
      <c r="D85" s="28" t="s">
        <v>41</v>
      </c>
      <c r="E85" s="28">
        <v>1</v>
      </c>
      <c r="F85" s="28"/>
      <c r="G85" s="28"/>
      <c r="H85" s="28"/>
      <c r="I85" s="61"/>
      <c r="J85" s="46"/>
      <c r="K85" s="28"/>
      <c r="L85" s="28"/>
    </row>
    <row r="86" spans="1:12" s="29" customFormat="1" ht="11.5" x14ac:dyDescent="0.35">
      <c r="A86" s="28">
        <v>71</v>
      </c>
      <c r="B86" s="28">
        <v>4989</v>
      </c>
      <c r="C86" s="28" t="s">
        <v>424</v>
      </c>
      <c r="D86" s="28" t="s">
        <v>41</v>
      </c>
      <c r="E86" s="28">
        <v>1</v>
      </c>
      <c r="F86" s="28"/>
      <c r="G86" s="28"/>
      <c r="H86" s="28"/>
      <c r="I86" s="61"/>
      <c r="J86" s="46"/>
      <c r="K86" s="28"/>
      <c r="L86" s="28"/>
    </row>
    <row r="87" spans="1:12" s="29" customFormat="1" ht="11.5" x14ac:dyDescent="0.35">
      <c r="A87" s="28">
        <v>72</v>
      </c>
      <c r="B87" s="28">
        <v>4990</v>
      </c>
      <c r="C87" s="28" t="s">
        <v>203</v>
      </c>
      <c r="D87" s="28" t="s">
        <v>41</v>
      </c>
      <c r="E87" s="28">
        <v>1</v>
      </c>
      <c r="F87" s="28"/>
      <c r="G87" s="28"/>
      <c r="H87" s="28"/>
      <c r="I87" s="61"/>
      <c r="J87" s="46"/>
      <c r="K87" s="28"/>
      <c r="L87" s="28"/>
    </row>
    <row r="88" spans="1:12" s="29" customFormat="1" ht="11.5" x14ac:dyDescent="0.35">
      <c r="A88" s="28">
        <v>73</v>
      </c>
      <c r="B88" s="28">
        <v>4991</v>
      </c>
      <c r="C88" s="28" t="s">
        <v>204</v>
      </c>
      <c r="D88" s="28" t="s">
        <v>41</v>
      </c>
      <c r="E88" s="28">
        <v>1</v>
      </c>
      <c r="F88" s="28"/>
      <c r="G88" s="28"/>
      <c r="H88" s="28"/>
      <c r="I88" s="61"/>
      <c r="J88" s="46"/>
      <c r="K88" s="28"/>
      <c r="L88" s="28"/>
    </row>
    <row r="89" spans="1:12" s="29" customFormat="1" ht="11.5" x14ac:dyDescent="0.35">
      <c r="A89" s="28">
        <v>74</v>
      </c>
      <c r="B89" s="28">
        <v>4992</v>
      </c>
      <c r="C89" s="28" t="s">
        <v>1482</v>
      </c>
      <c r="D89" s="28" t="s">
        <v>41</v>
      </c>
      <c r="E89" s="28">
        <v>1</v>
      </c>
      <c r="F89" s="28"/>
      <c r="G89" s="28"/>
      <c r="H89" s="28"/>
      <c r="I89" s="61"/>
      <c r="J89" s="46"/>
      <c r="K89" s="28"/>
      <c r="L89" s="28"/>
    </row>
    <row r="90" spans="1:12" s="29" customFormat="1" ht="11.5" x14ac:dyDescent="0.35">
      <c r="A90" s="28">
        <v>75</v>
      </c>
      <c r="B90" s="28">
        <v>4993</v>
      </c>
      <c r="C90" s="28" t="s">
        <v>425</v>
      </c>
      <c r="D90" s="28" t="s">
        <v>41</v>
      </c>
      <c r="E90" s="28">
        <v>1</v>
      </c>
      <c r="F90" s="28"/>
      <c r="G90" s="28"/>
      <c r="H90" s="28"/>
      <c r="I90" s="61"/>
      <c r="J90" s="46"/>
      <c r="K90" s="28"/>
      <c r="L90" s="28"/>
    </row>
    <row r="91" spans="1:12" s="29" customFormat="1" ht="11.5" x14ac:dyDescent="0.35">
      <c r="A91" s="28">
        <v>76</v>
      </c>
      <c r="B91" s="28">
        <v>4994</v>
      </c>
      <c r="C91" s="28" t="s">
        <v>426</v>
      </c>
      <c r="D91" s="28" t="s">
        <v>41</v>
      </c>
      <c r="E91" s="28">
        <v>1</v>
      </c>
      <c r="F91" s="28"/>
      <c r="G91" s="28"/>
      <c r="H91" s="28"/>
      <c r="I91" s="61"/>
      <c r="J91" s="46"/>
      <c r="K91" s="28"/>
      <c r="L91" s="28"/>
    </row>
    <row r="92" spans="1:12" s="29" customFormat="1" ht="11.5" x14ac:dyDescent="0.35">
      <c r="A92" s="28">
        <v>77</v>
      </c>
      <c r="B92" s="28">
        <v>4995</v>
      </c>
      <c r="C92" s="28" t="s">
        <v>427</v>
      </c>
      <c r="D92" s="28" t="s">
        <v>41</v>
      </c>
      <c r="E92" s="28">
        <v>1</v>
      </c>
      <c r="F92" s="28"/>
      <c r="G92" s="28"/>
      <c r="H92" s="28"/>
      <c r="I92" s="61"/>
      <c r="J92" s="46"/>
      <c r="K92" s="28"/>
      <c r="L92" s="28"/>
    </row>
    <row r="93" spans="1:12" s="29" customFormat="1" ht="11.5" x14ac:dyDescent="0.35">
      <c r="A93" s="28"/>
      <c r="B93" s="28"/>
      <c r="C93" s="28"/>
      <c r="D93" s="28"/>
      <c r="E93" s="28"/>
      <c r="F93" s="28"/>
      <c r="G93" s="28"/>
      <c r="H93" s="28"/>
      <c r="I93" s="28"/>
      <c r="J93" s="46"/>
      <c r="K93" s="28"/>
      <c r="L93" s="28"/>
    </row>
    <row r="94" spans="1:12" s="29" customFormat="1" ht="23" x14ac:dyDescent="0.35">
      <c r="A94" s="28">
        <v>78</v>
      </c>
      <c r="B94" s="28">
        <v>5573</v>
      </c>
      <c r="C94" s="28" t="s">
        <v>720</v>
      </c>
      <c r="D94" s="28" t="s">
        <v>79</v>
      </c>
      <c r="E94" s="28">
        <v>1</v>
      </c>
      <c r="F94" s="28"/>
      <c r="G94" s="28"/>
      <c r="H94" s="28"/>
      <c r="I94" s="61"/>
      <c r="J94" s="46"/>
      <c r="K94" s="28"/>
      <c r="L94" s="28"/>
    </row>
    <row r="95" spans="1:12" s="29" customFormat="1" ht="23" x14ac:dyDescent="0.35">
      <c r="A95" s="28">
        <v>79</v>
      </c>
      <c r="B95" s="28">
        <v>5142</v>
      </c>
      <c r="C95" s="28" t="s">
        <v>774</v>
      </c>
      <c r="D95" s="28" t="s">
        <v>41</v>
      </c>
      <c r="E95" s="28">
        <v>10</v>
      </c>
      <c r="F95" s="28"/>
      <c r="G95" s="28"/>
      <c r="H95" s="28"/>
      <c r="I95" s="61"/>
      <c r="J95" s="46"/>
      <c r="K95" s="28"/>
      <c r="L95" s="28"/>
    </row>
    <row r="96" spans="1:12" s="29" customFormat="1" ht="11.5" x14ac:dyDescent="0.35">
      <c r="A96" s="28">
        <v>80</v>
      </c>
      <c r="B96" s="28">
        <v>5330</v>
      </c>
      <c r="C96" s="28" t="s">
        <v>776</v>
      </c>
      <c r="D96" s="28" t="s">
        <v>48</v>
      </c>
      <c r="E96" s="28">
        <v>1</v>
      </c>
      <c r="F96" s="28"/>
      <c r="G96" s="28"/>
      <c r="H96" s="28"/>
      <c r="I96" s="61"/>
      <c r="J96" s="46"/>
      <c r="K96" s="28"/>
      <c r="L96" s="28"/>
    </row>
    <row r="97" spans="1:12" s="29" customFormat="1" ht="46" x14ac:dyDescent="0.35">
      <c r="A97" s="28">
        <v>81</v>
      </c>
      <c r="B97" s="28">
        <v>5542</v>
      </c>
      <c r="C97" s="28" t="s">
        <v>1721</v>
      </c>
      <c r="D97" s="28" t="s">
        <v>48</v>
      </c>
      <c r="E97" s="28">
        <v>1</v>
      </c>
      <c r="F97" s="28"/>
      <c r="G97" s="28"/>
      <c r="H97" s="28"/>
      <c r="I97" s="61"/>
      <c r="J97" s="46"/>
      <c r="K97" s="28"/>
      <c r="L97" s="28"/>
    </row>
    <row r="98" spans="1:12" s="29" customFormat="1" ht="34.5" x14ac:dyDescent="0.35">
      <c r="A98" s="28">
        <v>82</v>
      </c>
      <c r="B98" s="28">
        <v>7528</v>
      </c>
      <c r="C98" s="28" t="s">
        <v>1720</v>
      </c>
      <c r="D98" s="28" t="s">
        <v>48</v>
      </c>
      <c r="E98" s="28">
        <v>1</v>
      </c>
      <c r="F98" s="28"/>
      <c r="G98" s="28"/>
      <c r="H98" s="28"/>
      <c r="I98" s="61"/>
      <c r="J98" s="46"/>
      <c r="K98" s="28"/>
      <c r="L98" s="28"/>
    </row>
    <row r="99" spans="1:12" s="29" customFormat="1" ht="46" x14ac:dyDescent="0.35">
      <c r="A99" s="28">
        <v>83</v>
      </c>
      <c r="B99" s="28">
        <v>5227</v>
      </c>
      <c r="C99" s="28" t="s">
        <v>775</v>
      </c>
      <c r="D99" s="28" t="s">
        <v>48</v>
      </c>
      <c r="E99" s="28">
        <v>1</v>
      </c>
      <c r="F99" s="28"/>
      <c r="G99" s="28"/>
      <c r="H99" s="28"/>
      <c r="I99" s="61"/>
      <c r="J99" s="46"/>
      <c r="K99" s="28"/>
      <c r="L99" s="28"/>
    </row>
    <row r="100" spans="1:12" s="29" customFormat="1" ht="11.5" x14ac:dyDescent="0.35">
      <c r="A100" s="28">
        <v>84</v>
      </c>
      <c r="B100" s="28">
        <v>5544</v>
      </c>
      <c r="C100" s="28" t="s">
        <v>777</v>
      </c>
      <c r="D100" s="28" t="s">
        <v>48</v>
      </c>
      <c r="E100" s="28">
        <v>2</v>
      </c>
      <c r="F100" s="28"/>
      <c r="G100" s="28"/>
      <c r="H100" s="28"/>
      <c r="I100" s="61"/>
      <c r="J100" s="46"/>
      <c r="K100" s="28"/>
      <c r="L100" s="28"/>
    </row>
    <row r="101" spans="1:12" s="29" customFormat="1" ht="23" x14ac:dyDescent="0.35">
      <c r="A101" s="28">
        <v>85</v>
      </c>
      <c r="B101" s="28">
        <v>4595</v>
      </c>
      <c r="C101" s="28" t="s">
        <v>137</v>
      </c>
      <c r="D101" s="28" t="s">
        <v>48</v>
      </c>
      <c r="E101" s="35">
        <v>1</v>
      </c>
      <c r="F101" s="28"/>
      <c r="G101" s="28"/>
      <c r="H101" s="28"/>
      <c r="I101" s="61"/>
      <c r="J101" s="28"/>
      <c r="K101" s="28"/>
      <c r="L101" s="28"/>
    </row>
    <row r="102" spans="1:12" s="29" customFormat="1" ht="11.5" x14ac:dyDescent="0.35">
      <c r="A102" s="28">
        <v>86</v>
      </c>
      <c r="B102" s="28">
        <v>4784</v>
      </c>
      <c r="C102" s="28" t="s">
        <v>783</v>
      </c>
      <c r="D102" s="28" t="s">
        <v>48</v>
      </c>
      <c r="E102" s="28">
        <v>5</v>
      </c>
      <c r="F102" s="28"/>
      <c r="G102" s="28"/>
      <c r="H102" s="28"/>
      <c r="I102" s="61"/>
      <c r="J102" s="28"/>
      <c r="K102" s="28"/>
      <c r="L102" s="28"/>
    </row>
    <row r="103" spans="1:12" s="29" customFormat="1" ht="11.5" x14ac:dyDescent="0.35">
      <c r="A103" s="28">
        <v>87</v>
      </c>
      <c r="B103" s="28">
        <v>4794</v>
      </c>
      <c r="C103" s="35" t="s">
        <v>1512</v>
      </c>
      <c r="D103" s="28" t="s">
        <v>41</v>
      </c>
      <c r="E103" s="28">
        <v>1</v>
      </c>
      <c r="F103" s="28"/>
      <c r="G103" s="28"/>
      <c r="H103" s="28"/>
      <c r="I103" s="61"/>
      <c r="J103" s="28"/>
      <c r="K103" s="28"/>
      <c r="L103" s="28"/>
    </row>
    <row r="104" spans="1:12" s="29" customFormat="1" ht="11.5" x14ac:dyDescent="0.35">
      <c r="A104" s="28">
        <v>88</v>
      </c>
      <c r="B104" s="28">
        <v>4785</v>
      </c>
      <c r="C104" s="35" t="s">
        <v>1514</v>
      </c>
      <c r="D104" s="28" t="s">
        <v>48</v>
      </c>
      <c r="E104" s="28">
        <v>2</v>
      </c>
      <c r="F104" s="28"/>
      <c r="G104" s="28"/>
      <c r="H104" s="28"/>
      <c r="I104" s="61"/>
      <c r="J104" s="28"/>
      <c r="K104" s="28"/>
      <c r="L104" s="28"/>
    </row>
    <row r="105" spans="1:12" s="29" customFormat="1" ht="11.5" x14ac:dyDescent="0.35">
      <c r="A105" s="28">
        <v>89</v>
      </c>
      <c r="B105" s="28">
        <v>4786</v>
      </c>
      <c r="C105" s="35" t="s">
        <v>1513</v>
      </c>
      <c r="D105" s="28" t="s">
        <v>48</v>
      </c>
      <c r="E105" s="28">
        <v>2</v>
      </c>
      <c r="F105" s="28"/>
      <c r="G105" s="28"/>
      <c r="H105" s="28"/>
      <c r="I105" s="61"/>
      <c r="J105" s="28"/>
      <c r="K105" s="28"/>
      <c r="L105" s="28"/>
    </row>
    <row r="106" spans="1:12" s="29" customFormat="1" ht="23" x14ac:dyDescent="0.35">
      <c r="A106" s="28">
        <v>90</v>
      </c>
      <c r="B106" s="28">
        <v>7064</v>
      </c>
      <c r="C106" s="35" t="s">
        <v>1516</v>
      </c>
      <c r="D106" s="28" t="s">
        <v>48</v>
      </c>
      <c r="E106" s="28">
        <v>1</v>
      </c>
      <c r="F106" s="28"/>
      <c r="G106" s="28"/>
      <c r="H106" s="28"/>
      <c r="I106" s="61"/>
      <c r="J106" s="28"/>
      <c r="K106" s="28"/>
      <c r="L106" s="28"/>
    </row>
    <row r="107" spans="1:12" s="29" customFormat="1" ht="23" x14ac:dyDescent="0.35">
      <c r="A107" s="28">
        <v>91</v>
      </c>
      <c r="B107" s="28">
        <v>7065</v>
      </c>
      <c r="C107" s="35" t="s">
        <v>1515</v>
      </c>
      <c r="D107" s="28" t="s">
        <v>48</v>
      </c>
      <c r="E107" s="28">
        <v>1</v>
      </c>
      <c r="F107" s="28"/>
      <c r="G107" s="28"/>
      <c r="H107" s="28"/>
      <c r="I107" s="61"/>
      <c r="J107" s="28"/>
      <c r="K107" s="28"/>
      <c r="L107" s="28"/>
    </row>
    <row r="108" spans="1:12" s="29" customFormat="1" ht="11.5" x14ac:dyDescent="0.35">
      <c r="A108" s="28"/>
      <c r="B108" s="28"/>
      <c r="C108" s="28"/>
      <c r="D108" s="28"/>
      <c r="E108" s="28"/>
      <c r="F108" s="28"/>
      <c r="G108" s="28"/>
      <c r="H108" s="46"/>
      <c r="I108" s="46"/>
      <c r="J108" s="28"/>
      <c r="K108" s="28"/>
      <c r="L108" s="28"/>
    </row>
    <row r="109" spans="1:12" s="29" customFormat="1" ht="15" customHeight="1" x14ac:dyDescent="0.35">
      <c r="A109" s="101" t="s">
        <v>846</v>
      </c>
      <c r="B109" s="102"/>
      <c r="C109" s="102"/>
      <c r="D109" s="102"/>
      <c r="E109" s="102"/>
      <c r="F109" s="102"/>
      <c r="G109" s="102"/>
      <c r="H109" s="102"/>
      <c r="I109" s="102"/>
      <c r="J109" s="102"/>
      <c r="K109" s="102"/>
      <c r="L109" s="102"/>
    </row>
    <row r="110" spans="1:12" s="29" customFormat="1" ht="23" x14ac:dyDescent="0.35">
      <c r="A110" s="28">
        <v>92</v>
      </c>
      <c r="B110" s="28">
        <v>4717</v>
      </c>
      <c r="C110" s="28" t="s">
        <v>1328</v>
      </c>
      <c r="D110" s="28" t="s">
        <v>41</v>
      </c>
      <c r="E110" s="28">
        <v>1</v>
      </c>
      <c r="F110" s="28"/>
      <c r="G110" s="28"/>
      <c r="H110" s="28"/>
      <c r="I110" s="61"/>
      <c r="J110" s="28"/>
      <c r="K110" s="28"/>
      <c r="L110" s="28"/>
    </row>
    <row r="111" spans="1:12" s="29" customFormat="1" ht="23" x14ac:dyDescent="0.35">
      <c r="A111" s="28">
        <v>93</v>
      </c>
      <c r="B111" s="28">
        <v>4718</v>
      </c>
      <c r="C111" s="28" t="s">
        <v>700</v>
      </c>
      <c r="D111" s="28" t="s">
        <v>41</v>
      </c>
      <c r="E111" s="28">
        <v>1</v>
      </c>
      <c r="F111" s="46"/>
      <c r="G111" s="28"/>
      <c r="H111" s="28"/>
      <c r="I111" s="61"/>
      <c r="J111" s="28"/>
      <c r="K111" s="28"/>
      <c r="L111" s="28"/>
    </row>
    <row r="112" spans="1:12" s="29" customFormat="1" ht="23" x14ac:dyDescent="0.35">
      <c r="A112" s="28">
        <v>94</v>
      </c>
      <c r="B112" s="28">
        <v>4719</v>
      </c>
      <c r="C112" s="28" t="s">
        <v>701</v>
      </c>
      <c r="D112" s="28" t="s">
        <v>41</v>
      </c>
      <c r="E112" s="28">
        <v>1</v>
      </c>
      <c r="F112" s="46"/>
      <c r="G112" s="28"/>
      <c r="H112" s="28"/>
      <c r="I112" s="61"/>
      <c r="J112" s="28"/>
      <c r="K112" s="28"/>
      <c r="L112" s="28"/>
    </row>
    <row r="113" spans="1:12" s="29" customFormat="1" ht="23" x14ac:dyDescent="0.35">
      <c r="A113" s="28">
        <v>95</v>
      </c>
      <c r="B113" s="28">
        <v>4720</v>
      </c>
      <c r="C113" s="28" t="s">
        <v>702</v>
      </c>
      <c r="D113" s="28" t="s">
        <v>41</v>
      </c>
      <c r="E113" s="28">
        <v>1</v>
      </c>
      <c r="F113" s="28"/>
      <c r="G113" s="28"/>
      <c r="H113" s="28"/>
      <c r="I113" s="61"/>
      <c r="J113" s="28"/>
      <c r="K113" s="28"/>
      <c r="L113" s="28"/>
    </row>
    <row r="114" spans="1:12" s="29" customFormat="1" ht="27.75" customHeight="1" x14ac:dyDescent="0.35">
      <c r="A114" s="28">
        <v>96</v>
      </c>
      <c r="B114" s="28">
        <v>4721</v>
      </c>
      <c r="C114" s="28" t="s">
        <v>703</v>
      </c>
      <c r="D114" s="28" t="s">
        <v>41</v>
      </c>
      <c r="E114" s="28">
        <v>1</v>
      </c>
      <c r="F114" s="28"/>
      <c r="G114" s="28"/>
      <c r="H114" s="28"/>
      <c r="I114" s="61"/>
      <c r="J114" s="28"/>
      <c r="K114" s="28"/>
      <c r="L114" s="28"/>
    </row>
    <row r="115" spans="1:12" s="29" customFormat="1" ht="23" x14ac:dyDescent="0.35">
      <c r="A115" s="28">
        <v>97</v>
      </c>
      <c r="B115" s="28">
        <v>4722</v>
      </c>
      <c r="C115" s="28" t="s">
        <v>705</v>
      </c>
      <c r="D115" s="28" t="s">
        <v>41</v>
      </c>
      <c r="E115" s="28">
        <v>3</v>
      </c>
      <c r="F115" s="28"/>
      <c r="G115" s="28"/>
      <c r="H115" s="28"/>
      <c r="I115" s="61"/>
      <c r="J115" s="28"/>
      <c r="K115" s="28"/>
      <c r="L115" s="28"/>
    </row>
    <row r="116" spans="1:12" s="29" customFormat="1" ht="27.75" customHeight="1" x14ac:dyDescent="0.35">
      <c r="A116" s="28">
        <v>98</v>
      </c>
      <c r="B116" s="28">
        <v>4723</v>
      </c>
      <c r="C116" s="28" t="s">
        <v>704</v>
      </c>
      <c r="D116" s="28" t="s">
        <v>41</v>
      </c>
      <c r="E116" s="28">
        <v>1</v>
      </c>
      <c r="F116" s="28"/>
      <c r="G116" s="28"/>
      <c r="H116" s="28"/>
      <c r="I116" s="61"/>
      <c r="J116" s="28"/>
      <c r="K116" s="28"/>
      <c r="L116" s="28"/>
    </row>
    <row r="117" spans="1:12" s="29" customFormat="1" ht="25.5" customHeight="1" x14ac:dyDescent="0.35">
      <c r="A117" s="28">
        <v>99</v>
      </c>
      <c r="B117" s="28">
        <v>4724</v>
      </c>
      <c r="C117" s="28" t="s">
        <v>706</v>
      </c>
      <c r="D117" s="28" t="s">
        <v>41</v>
      </c>
      <c r="E117" s="28">
        <v>1</v>
      </c>
      <c r="F117" s="28"/>
      <c r="G117" s="28"/>
      <c r="H117" s="28"/>
      <c r="I117" s="61"/>
      <c r="J117" s="28"/>
      <c r="K117" s="28"/>
      <c r="L117" s="28"/>
    </row>
    <row r="118" spans="1:12" s="29" customFormat="1" ht="23" x14ac:dyDescent="0.35">
      <c r="A118" s="28">
        <v>100</v>
      </c>
      <c r="B118" s="28">
        <v>4725</v>
      </c>
      <c r="C118" s="28" t="s">
        <v>707</v>
      </c>
      <c r="D118" s="28" t="s">
        <v>41</v>
      </c>
      <c r="E118" s="28">
        <v>1</v>
      </c>
      <c r="F118" s="46"/>
      <c r="G118" s="28"/>
      <c r="H118" s="28"/>
      <c r="I118" s="61"/>
      <c r="J118" s="28"/>
      <c r="K118" s="28"/>
      <c r="L118" s="28"/>
    </row>
    <row r="119" spans="1:12" s="29" customFormat="1" ht="23" x14ac:dyDescent="0.35">
      <c r="A119" s="28">
        <v>101</v>
      </c>
      <c r="B119" s="28">
        <v>4726</v>
      </c>
      <c r="C119" s="28" t="s">
        <v>708</v>
      </c>
      <c r="D119" s="28" t="s">
        <v>41</v>
      </c>
      <c r="E119" s="28">
        <v>1</v>
      </c>
      <c r="F119" s="46"/>
      <c r="G119" s="28"/>
      <c r="H119" s="28"/>
      <c r="I119" s="61"/>
      <c r="J119" s="28"/>
      <c r="K119" s="28"/>
      <c r="L119" s="28"/>
    </row>
    <row r="120" spans="1:12" s="29" customFormat="1" ht="23" x14ac:dyDescent="0.35">
      <c r="A120" s="28">
        <v>102</v>
      </c>
      <c r="B120" s="28">
        <v>4727</v>
      </c>
      <c r="C120" s="28" t="s">
        <v>709</v>
      </c>
      <c r="D120" s="28" t="s">
        <v>41</v>
      </c>
      <c r="E120" s="28">
        <v>1</v>
      </c>
      <c r="F120" s="28"/>
      <c r="G120" s="28"/>
      <c r="H120" s="28"/>
      <c r="I120" s="61"/>
      <c r="J120" s="28"/>
      <c r="K120" s="28"/>
      <c r="L120" s="28"/>
    </row>
    <row r="121" spans="1:12" s="29" customFormat="1" ht="23" x14ac:dyDescent="0.35">
      <c r="A121" s="28">
        <v>103</v>
      </c>
      <c r="B121" s="28">
        <v>4728</v>
      </c>
      <c r="C121" s="28" t="s">
        <v>710</v>
      </c>
      <c r="D121" s="28" t="s">
        <v>41</v>
      </c>
      <c r="E121" s="28">
        <v>1</v>
      </c>
      <c r="F121" s="28"/>
      <c r="G121" s="28"/>
      <c r="H121" s="28"/>
      <c r="I121" s="61"/>
      <c r="J121" s="28"/>
      <c r="K121" s="28"/>
      <c r="L121" s="28"/>
    </row>
    <row r="122" spans="1:12" s="29" customFormat="1" ht="34.5" x14ac:dyDescent="0.35">
      <c r="A122" s="28">
        <v>104</v>
      </c>
      <c r="B122" s="28">
        <v>4729</v>
      </c>
      <c r="C122" s="28" t="s">
        <v>711</v>
      </c>
      <c r="D122" s="28" t="s">
        <v>41</v>
      </c>
      <c r="E122" s="28">
        <v>1</v>
      </c>
      <c r="F122" s="28"/>
      <c r="G122" s="28"/>
      <c r="H122" s="28"/>
      <c r="I122" s="61"/>
      <c r="J122" s="28"/>
      <c r="K122" s="28"/>
      <c r="L122" s="28"/>
    </row>
    <row r="123" spans="1:12" s="29" customFormat="1" ht="34.5" x14ac:dyDescent="0.35">
      <c r="A123" s="28">
        <v>105</v>
      </c>
      <c r="B123" s="28">
        <v>4730</v>
      </c>
      <c r="C123" s="28" t="s">
        <v>712</v>
      </c>
      <c r="D123" s="28" t="s">
        <v>41</v>
      </c>
      <c r="E123" s="28">
        <v>1</v>
      </c>
      <c r="F123" s="28"/>
      <c r="G123" s="28"/>
      <c r="H123" s="28"/>
      <c r="I123" s="61"/>
      <c r="J123" s="28"/>
      <c r="K123" s="28"/>
      <c r="L123" s="28"/>
    </row>
    <row r="124" spans="1:12" s="29" customFormat="1" ht="34.5" x14ac:dyDescent="0.35">
      <c r="A124" s="28">
        <v>106</v>
      </c>
      <c r="B124" s="28">
        <v>4731</v>
      </c>
      <c r="C124" s="28" t="s">
        <v>713</v>
      </c>
      <c r="D124" s="28" t="s">
        <v>41</v>
      </c>
      <c r="E124" s="28">
        <v>1</v>
      </c>
      <c r="F124" s="28"/>
      <c r="G124" s="28"/>
      <c r="H124" s="28"/>
      <c r="I124" s="61"/>
      <c r="J124" s="28"/>
      <c r="K124" s="28"/>
      <c r="L124" s="28"/>
    </row>
    <row r="125" spans="1:12" s="29" customFormat="1" ht="24.75" customHeight="1" x14ac:dyDescent="0.35">
      <c r="A125" s="28">
        <v>107</v>
      </c>
      <c r="B125" s="28">
        <v>5546</v>
      </c>
      <c r="C125" s="28" t="s">
        <v>715</v>
      </c>
      <c r="D125" s="28" t="s">
        <v>41</v>
      </c>
      <c r="E125" s="28">
        <v>1</v>
      </c>
      <c r="F125" s="28"/>
      <c r="G125" s="28"/>
      <c r="H125" s="28"/>
      <c r="I125" s="61"/>
      <c r="J125" s="28"/>
      <c r="K125" s="28"/>
      <c r="L125" s="28"/>
    </row>
    <row r="126" spans="1:12" s="29" customFormat="1" ht="34.5" x14ac:dyDescent="0.35">
      <c r="A126" s="28">
        <v>108</v>
      </c>
      <c r="B126" s="28">
        <v>4732</v>
      </c>
      <c r="C126" s="28" t="s">
        <v>714</v>
      </c>
      <c r="D126" s="28" t="s">
        <v>41</v>
      </c>
      <c r="E126" s="28">
        <v>1</v>
      </c>
      <c r="F126" s="28"/>
      <c r="G126" s="28"/>
      <c r="H126" s="28"/>
      <c r="I126" s="61"/>
      <c r="J126" s="28"/>
      <c r="K126" s="28"/>
      <c r="L126" s="28"/>
    </row>
    <row r="127" spans="1:12" s="29" customFormat="1" ht="23" x14ac:dyDescent="0.35">
      <c r="A127" s="28">
        <v>109</v>
      </c>
      <c r="B127" s="28">
        <v>4733</v>
      </c>
      <c r="C127" s="28" t="s">
        <v>788</v>
      </c>
      <c r="D127" s="28" t="s">
        <v>41</v>
      </c>
      <c r="E127" s="28">
        <v>1</v>
      </c>
      <c r="F127" s="28"/>
      <c r="G127" s="28"/>
      <c r="H127" s="28"/>
      <c r="I127" s="61"/>
      <c r="J127" s="28"/>
      <c r="K127" s="28"/>
      <c r="L127" s="28"/>
    </row>
    <row r="128" spans="1:12" s="29" customFormat="1" ht="23" x14ac:dyDescent="0.35">
      <c r="A128" s="28">
        <v>110</v>
      </c>
      <c r="B128" s="28">
        <v>4734</v>
      </c>
      <c r="C128" s="28" t="s">
        <v>787</v>
      </c>
      <c r="D128" s="28" t="s">
        <v>41</v>
      </c>
      <c r="E128" s="28">
        <v>5</v>
      </c>
      <c r="F128" s="28"/>
      <c r="G128" s="28"/>
      <c r="H128" s="28"/>
      <c r="I128" s="61"/>
      <c r="J128" s="28"/>
      <c r="K128" s="28"/>
      <c r="L128" s="28"/>
    </row>
    <row r="129" spans="1:12" s="29" customFormat="1" ht="34.5" x14ac:dyDescent="0.35">
      <c r="A129" s="28">
        <v>111</v>
      </c>
      <c r="B129" s="28">
        <v>4735</v>
      </c>
      <c r="C129" s="28" t="s">
        <v>1044</v>
      </c>
      <c r="D129" s="28" t="s">
        <v>41</v>
      </c>
      <c r="E129" s="28">
        <v>1</v>
      </c>
      <c r="F129" s="28"/>
      <c r="G129" s="28"/>
      <c r="H129" s="28"/>
      <c r="I129" s="61"/>
      <c r="J129" s="28"/>
      <c r="K129" s="28"/>
      <c r="L129" s="28"/>
    </row>
    <row r="130" spans="1:12" s="29" customFormat="1" ht="23" x14ac:dyDescent="0.35">
      <c r="A130" s="28">
        <v>112</v>
      </c>
      <c r="B130" s="35">
        <v>5606</v>
      </c>
      <c r="C130" s="35" t="s">
        <v>786</v>
      </c>
      <c r="D130" s="35" t="s">
        <v>41</v>
      </c>
      <c r="E130" s="35">
        <v>1</v>
      </c>
      <c r="F130" s="28"/>
      <c r="G130" s="28"/>
      <c r="H130" s="28"/>
      <c r="I130" s="61"/>
      <c r="J130" s="28"/>
      <c r="K130" s="28"/>
      <c r="L130" s="28"/>
    </row>
    <row r="131" spans="1:12" s="29" customFormat="1" ht="23" x14ac:dyDescent="0.35">
      <c r="A131" s="28">
        <v>113</v>
      </c>
      <c r="B131" s="35">
        <v>5607</v>
      </c>
      <c r="C131" s="35" t="s">
        <v>785</v>
      </c>
      <c r="D131" s="35" t="s">
        <v>41</v>
      </c>
      <c r="E131" s="35">
        <v>2</v>
      </c>
      <c r="F131" s="28"/>
      <c r="G131" s="28"/>
      <c r="H131" s="28"/>
      <c r="I131" s="61"/>
      <c r="J131" s="28"/>
      <c r="K131" s="28"/>
      <c r="L131" s="28"/>
    </row>
    <row r="132" spans="1:12" s="29" customFormat="1" ht="23" x14ac:dyDescent="0.35">
      <c r="A132" s="28">
        <v>114</v>
      </c>
      <c r="B132" s="35">
        <v>5608</v>
      </c>
      <c r="C132" s="35" t="s">
        <v>843</v>
      </c>
      <c r="D132" s="35" t="s">
        <v>41</v>
      </c>
      <c r="E132" s="35">
        <v>1</v>
      </c>
      <c r="F132" s="28"/>
      <c r="G132" s="28"/>
      <c r="H132" s="28"/>
      <c r="I132" s="61"/>
      <c r="J132" s="28"/>
      <c r="K132" s="28"/>
      <c r="L132" s="28"/>
    </row>
    <row r="133" spans="1:12" s="29" customFormat="1" ht="34.5" x14ac:dyDescent="0.35">
      <c r="A133" s="28">
        <v>115</v>
      </c>
      <c r="B133" s="28">
        <v>6295</v>
      </c>
      <c r="C133" s="28" t="s">
        <v>1122</v>
      </c>
      <c r="D133" s="28" t="s">
        <v>48</v>
      </c>
      <c r="E133" s="35">
        <v>5</v>
      </c>
      <c r="F133" s="28"/>
      <c r="G133" s="28"/>
      <c r="H133" s="28"/>
      <c r="I133" s="28"/>
      <c r="J133" s="28"/>
      <c r="K133" s="28"/>
      <c r="L133" s="28"/>
    </row>
    <row r="134" spans="1:12" s="29" customFormat="1" ht="34.5" x14ac:dyDescent="0.35">
      <c r="A134" s="28">
        <v>116</v>
      </c>
      <c r="B134" s="28">
        <v>6296</v>
      </c>
      <c r="C134" s="28" t="s">
        <v>1123</v>
      </c>
      <c r="D134" s="28" t="s">
        <v>48</v>
      </c>
      <c r="E134" s="35">
        <v>5</v>
      </c>
      <c r="F134" s="28"/>
      <c r="G134" s="28"/>
      <c r="H134" s="28"/>
      <c r="I134" s="28"/>
      <c r="J134" s="28"/>
      <c r="K134" s="28"/>
      <c r="L134" s="28"/>
    </row>
    <row r="135" spans="1:12" s="29" customFormat="1" ht="13.5" customHeight="1" x14ac:dyDescent="0.35">
      <c r="A135" s="28">
        <v>117</v>
      </c>
      <c r="B135" s="28">
        <v>4736</v>
      </c>
      <c r="C135" s="28" t="s">
        <v>716</v>
      </c>
      <c r="D135" s="28" t="s">
        <v>48</v>
      </c>
      <c r="E135" s="28">
        <v>1</v>
      </c>
      <c r="F135" s="28"/>
      <c r="G135" s="28"/>
      <c r="H135" s="28"/>
      <c r="I135" s="61"/>
      <c r="J135" s="28"/>
      <c r="K135" s="28"/>
      <c r="L135" s="28"/>
    </row>
    <row r="136" spans="1:12" s="29" customFormat="1" ht="34.5" x14ac:dyDescent="0.35">
      <c r="A136" s="28">
        <v>118</v>
      </c>
      <c r="B136" s="28">
        <v>5546</v>
      </c>
      <c r="C136" s="28" t="s">
        <v>808</v>
      </c>
      <c r="D136" s="28" t="s">
        <v>41</v>
      </c>
      <c r="E136" s="28">
        <v>1</v>
      </c>
      <c r="F136" s="28"/>
      <c r="G136" s="28"/>
      <c r="H136" s="28"/>
      <c r="I136" s="61"/>
      <c r="J136" s="28"/>
      <c r="K136" s="28"/>
      <c r="L136" s="28"/>
    </row>
    <row r="137" spans="1:12" s="29" customFormat="1" ht="13.5" customHeight="1" x14ac:dyDescent="0.35">
      <c r="A137" s="28">
        <v>119</v>
      </c>
      <c r="B137" s="28"/>
      <c r="C137" s="28"/>
      <c r="D137" s="28"/>
      <c r="E137" s="28"/>
      <c r="F137" s="28"/>
      <c r="G137" s="28"/>
      <c r="H137" s="28"/>
      <c r="I137" s="61"/>
      <c r="J137" s="28"/>
      <c r="K137" s="28"/>
      <c r="L137" s="28"/>
    </row>
    <row r="138" spans="1:12" s="29" customFormat="1" ht="23" x14ac:dyDescent="0.35">
      <c r="A138" s="28">
        <v>120</v>
      </c>
      <c r="B138" s="28">
        <v>4739</v>
      </c>
      <c r="C138" s="28" t="s">
        <v>149</v>
      </c>
      <c r="D138" s="28" t="s">
        <v>48</v>
      </c>
      <c r="E138" s="28">
        <v>20</v>
      </c>
      <c r="F138" s="46"/>
      <c r="G138" s="28"/>
      <c r="H138" s="28"/>
      <c r="I138" s="61"/>
      <c r="J138" s="28"/>
      <c r="K138" s="28"/>
      <c r="L138" s="28"/>
    </row>
    <row r="139" spans="1:12" s="29" customFormat="1" ht="23" x14ac:dyDescent="0.35">
      <c r="A139" s="28">
        <v>121</v>
      </c>
      <c r="B139" s="28">
        <v>4740</v>
      </c>
      <c r="C139" s="28" t="s">
        <v>717</v>
      </c>
      <c r="D139" s="28" t="s">
        <v>48</v>
      </c>
      <c r="E139" s="28">
        <v>1</v>
      </c>
      <c r="F139" s="46"/>
      <c r="G139" s="28"/>
      <c r="H139" s="28"/>
      <c r="I139" s="28"/>
      <c r="J139" s="28"/>
      <c r="K139" s="28"/>
      <c r="L139" s="28"/>
    </row>
    <row r="140" spans="1:12" s="29" customFormat="1" ht="23" x14ac:dyDescent="0.35">
      <c r="A140" s="28">
        <v>122</v>
      </c>
      <c r="B140" s="28">
        <v>4741</v>
      </c>
      <c r="C140" s="28" t="s">
        <v>150</v>
      </c>
      <c r="D140" s="28" t="s">
        <v>48</v>
      </c>
      <c r="E140" s="28">
        <v>1</v>
      </c>
      <c r="F140" s="28"/>
      <c r="G140" s="28"/>
      <c r="H140" s="28"/>
      <c r="I140" s="28"/>
      <c r="J140" s="28"/>
      <c r="K140" s="28"/>
      <c r="L140" s="28"/>
    </row>
    <row r="141" spans="1:12" s="29" customFormat="1" ht="11.5" x14ac:dyDescent="0.35">
      <c r="A141" s="28">
        <v>123</v>
      </c>
      <c r="B141" s="28">
        <v>6918</v>
      </c>
      <c r="C141" s="28" t="s">
        <v>1724</v>
      </c>
      <c r="D141" s="28" t="s">
        <v>48</v>
      </c>
      <c r="E141" s="28"/>
      <c r="F141" s="28"/>
      <c r="G141" s="28"/>
      <c r="H141" s="28"/>
      <c r="I141" s="28"/>
      <c r="J141" s="28"/>
      <c r="K141" s="28"/>
      <c r="L141" s="28"/>
    </row>
    <row r="142" spans="1:12" s="29" customFormat="1" ht="11.5" x14ac:dyDescent="0.35">
      <c r="A142" s="28">
        <v>124</v>
      </c>
      <c r="B142" s="28">
        <v>6919</v>
      </c>
      <c r="C142" s="28" t="s">
        <v>1725</v>
      </c>
      <c r="D142" s="28" t="s">
        <v>48</v>
      </c>
      <c r="E142" s="28"/>
      <c r="F142" s="28"/>
      <c r="G142" s="28"/>
      <c r="H142" s="28"/>
      <c r="I142" s="28"/>
      <c r="J142" s="28"/>
      <c r="K142" s="28"/>
      <c r="L142" s="28"/>
    </row>
    <row r="143" spans="1:12" s="29" customFormat="1" ht="23" x14ac:dyDescent="0.35">
      <c r="A143" s="28">
        <v>125</v>
      </c>
      <c r="B143" s="28">
        <v>4742</v>
      </c>
      <c r="C143" s="28" t="s">
        <v>718</v>
      </c>
      <c r="D143" s="28" t="s">
        <v>41</v>
      </c>
      <c r="E143" s="28">
        <v>1</v>
      </c>
      <c r="F143" s="28"/>
      <c r="G143" s="28"/>
      <c r="H143" s="28"/>
      <c r="I143" s="28"/>
      <c r="J143" s="28"/>
      <c r="K143" s="28"/>
      <c r="L143" s="28"/>
    </row>
    <row r="144" spans="1:12" s="29" customFormat="1" ht="23" x14ac:dyDescent="0.35">
      <c r="A144" s="28">
        <v>126</v>
      </c>
      <c r="B144" s="28">
        <v>4743</v>
      </c>
      <c r="C144" s="28" t="s">
        <v>192</v>
      </c>
      <c r="D144" s="28" t="s">
        <v>48</v>
      </c>
      <c r="E144" s="28">
        <v>50</v>
      </c>
      <c r="F144" s="28"/>
      <c r="G144" s="28"/>
      <c r="H144" s="28"/>
      <c r="I144" s="28"/>
      <c r="J144" s="28"/>
      <c r="K144" s="28"/>
      <c r="L144" s="28"/>
    </row>
    <row r="145" spans="1:12" s="29" customFormat="1" ht="23" x14ac:dyDescent="0.35">
      <c r="A145" s="28">
        <v>127</v>
      </c>
      <c r="B145" s="28">
        <v>4745</v>
      </c>
      <c r="C145" s="28" t="s">
        <v>191</v>
      </c>
      <c r="D145" s="28" t="s">
        <v>48</v>
      </c>
      <c r="E145" s="28">
        <v>20</v>
      </c>
      <c r="F145" s="28"/>
      <c r="G145" s="28"/>
      <c r="H145" s="28"/>
      <c r="I145" s="28"/>
      <c r="J145" s="28"/>
      <c r="K145" s="28"/>
      <c r="L145" s="28"/>
    </row>
    <row r="146" spans="1:12" s="29" customFormat="1" ht="34.5" x14ac:dyDescent="0.35">
      <c r="A146" s="28">
        <v>128</v>
      </c>
      <c r="B146" s="35">
        <v>4789</v>
      </c>
      <c r="C146" s="35" t="s">
        <v>789</v>
      </c>
      <c r="D146" s="35" t="s">
        <v>41</v>
      </c>
      <c r="E146" s="35">
        <v>2</v>
      </c>
      <c r="F146" s="28"/>
      <c r="G146" s="28"/>
      <c r="H146" s="28"/>
      <c r="I146" s="28"/>
      <c r="J146" s="28"/>
      <c r="K146" s="28"/>
      <c r="L146" s="28"/>
    </row>
    <row r="147" spans="1:12" s="29" customFormat="1" ht="34.5" x14ac:dyDescent="0.35">
      <c r="A147" s="28">
        <v>129</v>
      </c>
      <c r="B147" s="35">
        <v>4790</v>
      </c>
      <c r="C147" s="35" t="s">
        <v>790</v>
      </c>
      <c r="D147" s="35" t="s">
        <v>41</v>
      </c>
      <c r="E147" s="35">
        <v>4</v>
      </c>
      <c r="F147" s="28"/>
      <c r="G147" s="28"/>
      <c r="H147" s="28"/>
      <c r="I147" s="28"/>
      <c r="J147" s="28"/>
      <c r="K147" s="28"/>
      <c r="L147" s="28"/>
    </row>
    <row r="148" spans="1:12" s="29" customFormat="1" ht="34.5" x14ac:dyDescent="0.35">
      <c r="A148" s="28">
        <v>130</v>
      </c>
      <c r="B148" s="35">
        <v>4791</v>
      </c>
      <c r="C148" s="35" t="s">
        <v>791</v>
      </c>
      <c r="D148" s="35" t="s">
        <v>41</v>
      </c>
      <c r="E148" s="35">
        <v>1</v>
      </c>
      <c r="F148" s="28"/>
      <c r="G148" s="28"/>
      <c r="H148" s="28"/>
      <c r="I148" s="28"/>
      <c r="J148" s="28"/>
      <c r="K148" s="28"/>
      <c r="L148" s="28"/>
    </row>
    <row r="149" spans="1:12" s="29" customFormat="1" ht="23" x14ac:dyDescent="0.35">
      <c r="A149" s="28">
        <v>131</v>
      </c>
      <c r="B149" s="35">
        <v>4746</v>
      </c>
      <c r="C149" s="35" t="s">
        <v>831</v>
      </c>
      <c r="D149" s="28" t="s">
        <v>48</v>
      </c>
      <c r="E149" s="28">
        <v>9</v>
      </c>
      <c r="F149" s="28"/>
      <c r="G149" s="28"/>
      <c r="H149" s="28"/>
      <c r="I149" s="28"/>
      <c r="J149" s="28"/>
      <c r="K149" s="28"/>
      <c r="L149" s="28"/>
    </row>
    <row r="150" spans="1:12" s="29" customFormat="1" ht="11.5" x14ac:dyDescent="0.35">
      <c r="A150" s="28"/>
      <c r="B150" s="28"/>
      <c r="C150" s="28"/>
      <c r="D150" s="28"/>
      <c r="E150" s="28">
        <v>2</v>
      </c>
      <c r="F150" s="28"/>
      <c r="G150" s="28"/>
      <c r="H150" s="28"/>
      <c r="I150" s="28"/>
      <c r="J150" s="28"/>
      <c r="K150" s="28"/>
      <c r="L150" s="28"/>
    </row>
    <row r="151" spans="1:12" s="29" customFormat="1" ht="15" customHeight="1" x14ac:dyDescent="0.35">
      <c r="A151" s="101" t="s">
        <v>395</v>
      </c>
      <c r="B151" s="102"/>
      <c r="C151" s="102"/>
      <c r="D151" s="102"/>
      <c r="E151" s="102"/>
      <c r="F151" s="102"/>
      <c r="G151" s="102"/>
      <c r="H151" s="102"/>
      <c r="I151" s="102"/>
      <c r="J151" s="102"/>
      <c r="K151" s="102"/>
      <c r="L151" s="103"/>
    </row>
    <row r="152" spans="1:12" s="29" customFormat="1" ht="23" x14ac:dyDescent="0.35">
      <c r="A152" s="28">
        <v>132</v>
      </c>
      <c r="B152" s="28">
        <v>4747</v>
      </c>
      <c r="C152" s="28" t="s">
        <v>809</v>
      </c>
      <c r="D152" s="28" t="s">
        <v>41</v>
      </c>
      <c r="E152" s="28">
        <v>1</v>
      </c>
      <c r="F152" s="28"/>
      <c r="G152" s="28"/>
      <c r="H152" s="28"/>
      <c r="I152" s="28"/>
      <c r="J152" s="28"/>
      <c r="K152" s="28"/>
      <c r="L152" s="28"/>
    </row>
    <row r="153" spans="1:12" s="29" customFormat="1" ht="23" x14ac:dyDescent="0.35">
      <c r="A153" s="28">
        <v>133</v>
      </c>
      <c r="B153" s="28">
        <v>4748</v>
      </c>
      <c r="C153" s="28" t="s">
        <v>810</v>
      </c>
      <c r="D153" s="28" t="s">
        <v>41</v>
      </c>
      <c r="E153" s="28">
        <v>1</v>
      </c>
      <c r="F153" s="28"/>
      <c r="G153" s="28"/>
      <c r="H153" s="28"/>
      <c r="I153" s="28"/>
      <c r="J153" s="28"/>
      <c r="K153" s="28"/>
      <c r="L153" s="28"/>
    </row>
    <row r="154" spans="1:12" s="29" customFormat="1" ht="23" x14ac:dyDescent="0.35">
      <c r="A154" s="28">
        <v>134</v>
      </c>
      <c r="B154" s="28">
        <v>4749</v>
      </c>
      <c r="C154" s="28" t="s">
        <v>811</v>
      </c>
      <c r="D154" s="28" t="s">
        <v>397</v>
      </c>
      <c r="E154" s="28">
        <v>2</v>
      </c>
      <c r="F154" s="46"/>
      <c r="G154" s="28"/>
      <c r="H154" s="28"/>
      <c r="I154" s="28"/>
      <c r="J154" s="28"/>
      <c r="K154" s="28"/>
      <c r="L154" s="28"/>
    </row>
    <row r="155" spans="1:12" s="29" customFormat="1" ht="11.5" x14ac:dyDescent="0.35">
      <c r="A155" s="28">
        <v>135</v>
      </c>
      <c r="B155" s="28">
        <v>6893</v>
      </c>
      <c r="C155" s="28" t="s">
        <v>1602</v>
      </c>
      <c r="D155" s="28" t="s">
        <v>48</v>
      </c>
      <c r="E155" s="28">
        <v>1</v>
      </c>
      <c r="F155" s="46"/>
      <c r="G155" s="28"/>
      <c r="H155" s="28"/>
      <c r="I155" s="28"/>
      <c r="J155" s="28"/>
      <c r="K155" s="28"/>
      <c r="L155" s="28"/>
    </row>
    <row r="156" spans="1:12" s="29" customFormat="1" ht="11.5" x14ac:dyDescent="0.35">
      <c r="A156" s="28">
        <v>136</v>
      </c>
      <c r="B156" s="28">
        <v>6894</v>
      </c>
      <c r="C156" s="28" t="s">
        <v>1603</v>
      </c>
      <c r="D156" s="28" t="s">
        <v>48</v>
      </c>
      <c r="E156" s="28">
        <v>1</v>
      </c>
      <c r="F156" s="46"/>
      <c r="G156" s="28"/>
      <c r="H156" s="28"/>
      <c r="I156" s="28"/>
      <c r="J156" s="28"/>
      <c r="K156" s="28"/>
      <c r="L156" s="28"/>
    </row>
    <row r="157" spans="1:12" s="29" customFormat="1" ht="11.5" x14ac:dyDescent="0.35">
      <c r="A157" s="28"/>
      <c r="B157" s="28"/>
      <c r="C157" s="28"/>
      <c r="D157" s="28"/>
      <c r="E157" s="28"/>
      <c r="F157" s="46"/>
      <c r="G157" s="28"/>
      <c r="H157" s="28"/>
      <c r="I157" s="28"/>
      <c r="J157" s="28"/>
      <c r="K157" s="28"/>
      <c r="L157" s="28"/>
    </row>
    <row r="158" spans="1:12" s="29" customFormat="1" ht="34.5" x14ac:dyDescent="0.35">
      <c r="A158" s="28">
        <v>137</v>
      </c>
      <c r="B158" s="35">
        <v>4751</v>
      </c>
      <c r="C158" s="35" t="s">
        <v>812</v>
      </c>
      <c r="D158" s="28" t="s">
        <v>48</v>
      </c>
      <c r="E158" s="28">
        <v>1</v>
      </c>
      <c r="F158" s="28"/>
      <c r="G158" s="28"/>
      <c r="H158" s="28"/>
      <c r="I158" s="28"/>
      <c r="J158" s="28"/>
      <c r="K158" s="28"/>
      <c r="L158" s="28"/>
    </row>
    <row r="159" spans="1:12" s="29" customFormat="1" ht="15" customHeight="1" x14ac:dyDescent="0.35">
      <c r="A159" s="28">
        <v>138</v>
      </c>
      <c r="B159" s="28">
        <v>4752</v>
      </c>
      <c r="C159" s="28" t="s">
        <v>393</v>
      </c>
      <c r="D159" s="28" t="s">
        <v>41</v>
      </c>
      <c r="E159" s="28">
        <v>1</v>
      </c>
      <c r="F159" s="46"/>
      <c r="G159" s="28"/>
      <c r="H159" s="28"/>
      <c r="I159" s="28"/>
      <c r="J159" s="28"/>
      <c r="K159" s="28"/>
      <c r="L159" s="28"/>
    </row>
    <row r="160" spans="1:12" s="29" customFormat="1" ht="46" x14ac:dyDescent="0.35">
      <c r="A160" s="28">
        <v>139</v>
      </c>
      <c r="B160" s="28">
        <v>4753</v>
      </c>
      <c r="C160" s="28" t="s">
        <v>813</v>
      </c>
      <c r="D160" s="28" t="s">
        <v>397</v>
      </c>
      <c r="E160" s="28">
        <v>1</v>
      </c>
      <c r="F160" s="46"/>
      <c r="G160" s="28"/>
      <c r="H160" s="28"/>
      <c r="I160" s="28"/>
      <c r="J160" s="28"/>
      <c r="K160" s="28"/>
      <c r="L160" s="28"/>
    </row>
    <row r="161" spans="1:12" s="29" customFormat="1" ht="34.5" x14ac:dyDescent="0.35">
      <c r="A161" s="28">
        <v>140</v>
      </c>
      <c r="B161" s="28">
        <v>4755</v>
      </c>
      <c r="C161" s="28" t="s">
        <v>814</v>
      </c>
      <c r="D161" s="28" t="s">
        <v>41</v>
      </c>
      <c r="E161" s="28">
        <v>1</v>
      </c>
      <c r="F161" s="28"/>
      <c r="G161" s="28"/>
      <c r="H161" s="28"/>
      <c r="I161" s="28"/>
      <c r="J161" s="28"/>
      <c r="K161" s="28"/>
      <c r="L161" s="28"/>
    </row>
    <row r="162" spans="1:12" s="29" customFormat="1" ht="34.5" x14ac:dyDescent="0.35">
      <c r="A162" s="28">
        <v>141</v>
      </c>
      <c r="B162" s="28">
        <v>4756</v>
      </c>
      <c r="C162" s="28" t="s">
        <v>815</v>
      </c>
      <c r="D162" s="28" t="s">
        <v>41</v>
      </c>
      <c r="E162" s="28">
        <v>1</v>
      </c>
      <c r="F162" s="28"/>
      <c r="G162" s="28"/>
      <c r="H162" s="28"/>
      <c r="I162" s="28"/>
      <c r="J162" s="28"/>
      <c r="K162" s="28"/>
      <c r="L162" s="28"/>
    </row>
    <row r="163" spans="1:12" s="29" customFormat="1" ht="34.5" x14ac:dyDescent="0.35">
      <c r="A163" s="28">
        <v>142</v>
      </c>
      <c r="B163" s="28">
        <v>4757</v>
      </c>
      <c r="C163" s="28" t="s">
        <v>816</v>
      </c>
      <c r="D163" s="28" t="s">
        <v>41</v>
      </c>
      <c r="E163" s="28">
        <v>1</v>
      </c>
      <c r="F163" s="28"/>
      <c r="G163" s="28"/>
      <c r="H163" s="28"/>
      <c r="I163" s="28"/>
      <c r="J163" s="28"/>
      <c r="K163" s="28"/>
      <c r="L163" s="28"/>
    </row>
    <row r="164" spans="1:12" s="29" customFormat="1" ht="23" x14ac:dyDescent="0.35">
      <c r="A164" s="28">
        <v>143</v>
      </c>
      <c r="B164" s="28">
        <v>4758</v>
      </c>
      <c r="C164" s="28" t="s">
        <v>817</v>
      </c>
      <c r="D164" s="28" t="s">
        <v>41</v>
      </c>
      <c r="E164" s="28">
        <v>1</v>
      </c>
      <c r="F164" s="28"/>
      <c r="G164" s="28"/>
      <c r="H164" s="28"/>
      <c r="I164" s="28"/>
      <c r="J164" s="28"/>
      <c r="K164" s="28"/>
      <c r="L164" s="28"/>
    </row>
    <row r="165" spans="1:12" s="29" customFormat="1" ht="23" x14ac:dyDescent="0.35">
      <c r="A165" s="28">
        <v>144</v>
      </c>
      <c r="B165" s="28">
        <v>4759</v>
      </c>
      <c r="C165" s="28" t="s">
        <v>818</v>
      </c>
      <c r="D165" s="28" t="s">
        <v>41</v>
      </c>
      <c r="E165" s="28">
        <v>1</v>
      </c>
      <c r="F165" s="28"/>
      <c r="G165" s="28"/>
      <c r="H165" s="28"/>
      <c r="I165" s="28"/>
      <c r="J165" s="28"/>
      <c r="K165" s="28"/>
      <c r="L165" s="28"/>
    </row>
    <row r="166" spans="1:12" s="29" customFormat="1" ht="23" x14ac:dyDescent="0.35">
      <c r="A166" s="28">
        <v>145</v>
      </c>
      <c r="B166" s="28">
        <v>5319</v>
      </c>
      <c r="C166" s="28" t="s">
        <v>792</v>
      </c>
      <c r="D166" s="28" t="s">
        <v>41</v>
      </c>
      <c r="E166" s="28">
        <v>3</v>
      </c>
      <c r="F166" s="28"/>
      <c r="G166" s="28"/>
      <c r="H166" s="28"/>
      <c r="I166" s="28"/>
      <c r="J166" s="28"/>
      <c r="K166" s="28"/>
      <c r="L166" s="28"/>
    </row>
    <row r="167" spans="1:12" s="29" customFormat="1" ht="23" x14ac:dyDescent="0.35">
      <c r="A167" s="28">
        <v>146</v>
      </c>
      <c r="B167" s="28">
        <v>5320</v>
      </c>
      <c r="C167" s="28" t="s">
        <v>793</v>
      </c>
      <c r="D167" s="28" t="s">
        <v>41</v>
      </c>
      <c r="E167" s="28">
        <v>2</v>
      </c>
      <c r="F167" s="28"/>
      <c r="G167" s="28"/>
      <c r="H167" s="28"/>
      <c r="I167" s="28"/>
      <c r="J167" s="28"/>
      <c r="K167" s="28"/>
      <c r="L167" s="28"/>
    </row>
    <row r="168" spans="1:12" s="29" customFormat="1" ht="23" x14ac:dyDescent="0.35">
      <c r="A168" s="28">
        <v>147</v>
      </c>
      <c r="B168" s="28">
        <v>5323</v>
      </c>
      <c r="C168" s="28" t="s">
        <v>798</v>
      </c>
      <c r="D168" s="28" t="s">
        <v>41</v>
      </c>
      <c r="E168" s="28">
        <v>2</v>
      </c>
      <c r="F168" s="28"/>
      <c r="G168" s="28"/>
      <c r="H168" s="28"/>
      <c r="I168" s="28"/>
      <c r="J168" s="28"/>
      <c r="K168" s="28"/>
      <c r="L168" s="28"/>
    </row>
    <row r="169" spans="1:12" s="29" customFormat="1" ht="23" x14ac:dyDescent="0.35">
      <c r="A169" s="28">
        <v>148</v>
      </c>
      <c r="B169" s="28">
        <v>5324</v>
      </c>
      <c r="C169" s="28" t="s">
        <v>797</v>
      </c>
      <c r="D169" s="28" t="s">
        <v>41</v>
      </c>
      <c r="E169" s="28">
        <v>5</v>
      </c>
      <c r="F169" s="28"/>
      <c r="G169" s="28"/>
      <c r="H169" s="28"/>
      <c r="I169" s="28"/>
      <c r="J169" s="28"/>
      <c r="K169" s="28"/>
      <c r="L169" s="28"/>
    </row>
    <row r="170" spans="1:12" s="29" customFormat="1" ht="23" x14ac:dyDescent="0.35">
      <c r="A170" s="28">
        <v>149</v>
      </c>
      <c r="B170" s="28">
        <v>5325</v>
      </c>
      <c r="C170" s="28" t="s">
        <v>799</v>
      </c>
      <c r="D170" s="28" t="s">
        <v>41</v>
      </c>
      <c r="E170" s="28">
        <v>1</v>
      </c>
      <c r="F170" s="28"/>
      <c r="G170" s="28"/>
      <c r="H170" s="28"/>
      <c r="I170" s="28"/>
      <c r="J170" s="28"/>
      <c r="K170" s="28"/>
      <c r="L170" s="28"/>
    </row>
    <row r="171" spans="1:12" s="29" customFormat="1" ht="23" x14ac:dyDescent="0.35">
      <c r="A171" s="28">
        <v>150</v>
      </c>
      <c r="B171" s="28">
        <v>5326</v>
      </c>
      <c r="C171" s="28" t="s">
        <v>842</v>
      </c>
      <c r="D171" s="28" t="s">
        <v>41</v>
      </c>
      <c r="E171" s="28">
        <v>1</v>
      </c>
      <c r="F171" s="28"/>
      <c r="G171" s="28"/>
      <c r="H171" s="28"/>
      <c r="I171" s="28"/>
      <c r="J171" s="28"/>
      <c r="K171" s="28"/>
      <c r="L171" s="28"/>
    </row>
    <row r="172" spans="1:12" s="29" customFormat="1" ht="11.5" x14ac:dyDescent="0.35">
      <c r="A172" s="28">
        <v>151</v>
      </c>
      <c r="B172" s="28">
        <v>5327</v>
      </c>
      <c r="C172" s="28" t="s">
        <v>802</v>
      </c>
      <c r="D172" s="28" t="s">
        <v>41</v>
      </c>
      <c r="E172" s="28">
        <v>1</v>
      </c>
      <c r="F172" s="28"/>
      <c r="G172" s="28"/>
      <c r="H172" s="28"/>
      <c r="I172" s="28"/>
      <c r="J172" s="28"/>
      <c r="K172" s="28"/>
      <c r="L172" s="28"/>
    </row>
    <row r="173" spans="1:12" s="29" customFormat="1" ht="11.5" x14ac:dyDescent="0.35">
      <c r="A173" s="28">
        <v>152</v>
      </c>
      <c r="B173" s="28">
        <v>5328</v>
      </c>
      <c r="C173" s="28" t="s">
        <v>800</v>
      </c>
      <c r="D173" s="28" t="s">
        <v>41</v>
      </c>
      <c r="E173" s="28">
        <v>1</v>
      </c>
      <c r="F173" s="28"/>
      <c r="G173" s="28"/>
      <c r="H173" s="28"/>
      <c r="I173" s="28"/>
      <c r="J173" s="28"/>
      <c r="K173" s="28"/>
      <c r="L173" s="28"/>
    </row>
    <row r="174" spans="1:12" s="29" customFormat="1" ht="23" x14ac:dyDescent="0.35">
      <c r="A174" s="28">
        <v>153</v>
      </c>
      <c r="B174" s="28">
        <v>5329</v>
      </c>
      <c r="C174" s="28" t="s">
        <v>801</v>
      </c>
      <c r="D174" s="28" t="s">
        <v>41</v>
      </c>
      <c r="E174" s="28">
        <v>1</v>
      </c>
      <c r="F174" s="28"/>
      <c r="G174" s="28"/>
      <c r="H174" s="28"/>
      <c r="I174" s="28"/>
      <c r="J174" s="28"/>
      <c r="K174" s="28"/>
      <c r="L174" s="28"/>
    </row>
    <row r="175" spans="1:12" s="29" customFormat="1" ht="11.5" x14ac:dyDescent="0.35">
      <c r="A175" s="28">
        <v>154</v>
      </c>
      <c r="B175" s="28">
        <v>6005</v>
      </c>
      <c r="C175" s="28" t="s">
        <v>1608</v>
      </c>
      <c r="D175" s="28" t="s">
        <v>48</v>
      </c>
      <c r="E175" s="28">
        <v>1</v>
      </c>
      <c r="F175" s="28"/>
      <c r="G175" s="28"/>
      <c r="H175" s="28"/>
      <c r="I175" s="28"/>
      <c r="J175" s="28"/>
      <c r="K175" s="28"/>
      <c r="L175" s="28"/>
    </row>
    <row r="176" spans="1:12" s="29" customFormat="1" ht="11.5" x14ac:dyDescent="0.35">
      <c r="A176" s="28">
        <v>155</v>
      </c>
      <c r="B176" s="28">
        <v>6537</v>
      </c>
      <c r="C176" s="28" t="s">
        <v>1609</v>
      </c>
      <c r="D176" s="28" t="s">
        <v>48</v>
      </c>
      <c r="E176" s="28">
        <v>1</v>
      </c>
      <c r="F176" s="28"/>
      <c r="G176" s="28"/>
      <c r="H176" s="28"/>
      <c r="I176" s="28"/>
      <c r="J176" s="28"/>
      <c r="K176" s="28"/>
      <c r="L176" s="28"/>
    </row>
    <row r="177" spans="1:12" s="29" customFormat="1" ht="11.5" x14ac:dyDescent="0.35">
      <c r="A177" s="28">
        <v>156</v>
      </c>
      <c r="B177" s="28">
        <v>6538</v>
      </c>
      <c r="C177" s="28" t="s">
        <v>1610</v>
      </c>
      <c r="D177" s="28" t="s">
        <v>48</v>
      </c>
      <c r="E177" s="28">
        <v>1</v>
      </c>
      <c r="F177" s="28"/>
      <c r="G177" s="28"/>
      <c r="H177" s="28"/>
      <c r="I177" s="28"/>
      <c r="J177" s="28"/>
      <c r="K177" s="28"/>
      <c r="L177" s="28"/>
    </row>
    <row r="178" spans="1:12" s="29" customFormat="1" ht="11.5" x14ac:dyDescent="0.35">
      <c r="A178" s="28">
        <v>157</v>
      </c>
      <c r="B178" s="28">
        <v>6916</v>
      </c>
      <c r="C178" s="28" t="s">
        <v>1611</v>
      </c>
      <c r="D178" s="28" t="s">
        <v>48</v>
      </c>
      <c r="E178" s="28">
        <v>1</v>
      </c>
      <c r="F178" s="28"/>
      <c r="G178" s="28"/>
      <c r="H178" s="28"/>
      <c r="I178" s="28"/>
      <c r="J178" s="28"/>
      <c r="K178" s="28"/>
      <c r="L178" s="28"/>
    </row>
    <row r="179" spans="1:12" s="29" customFormat="1" ht="11.5" x14ac:dyDescent="0.35">
      <c r="A179" s="28">
        <v>158</v>
      </c>
      <c r="B179" s="35">
        <v>5422</v>
      </c>
      <c r="C179" s="35" t="s">
        <v>803</v>
      </c>
      <c r="D179" s="28" t="s">
        <v>397</v>
      </c>
      <c r="E179" s="28">
        <v>1</v>
      </c>
      <c r="F179" s="28"/>
      <c r="G179" s="28"/>
      <c r="H179" s="28"/>
      <c r="I179" s="28"/>
      <c r="J179" s="28"/>
      <c r="K179" s="28"/>
      <c r="L179" s="28"/>
    </row>
    <row r="180" spans="1:12" s="29" customFormat="1" ht="11.5" x14ac:dyDescent="0.35">
      <c r="A180" s="28">
        <v>159</v>
      </c>
      <c r="B180" s="35">
        <v>5436</v>
      </c>
      <c r="C180" s="35" t="s">
        <v>804</v>
      </c>
      <c r="D180" s="28" t="s">
        <v>41</v>
      </c>
      <c r="E180" s="28">
        <v>15</v>
      </c>
      <c r="F180" s="28"/>
      <c r="G180" s="28"/>
      <c r="H180" s="28"/>
      <c r="I180" s="28"/>
      <c r="J180" s="28"/>
      <c r="K180" s="28"/>
      <c r="L180" s="28"/>
    </row>
    <row r="181" spans="1:12" s="29" customFormat="1" ht="23" x14ac:dyDescent="0.35">
      <c r="A181" s="28">
        <v>160</v>
      </c>
      <c r="B181" s="35">
        <v>5545</v>
      </c>
      <c r="C181" s="35" t="s">
        <v>795</v>
      </c>
      <c r="D181" s="28" t="s">
        <v>48</v>
      </c>
      <c r="E181" s="28">
        <v>1</v>
      </c>
      <c r="G181" s="28"/>
      <c r="H181" s="28"/>
      <c r="I181" s="28"/>
      <c r="J181" s="28"/>
      <c r="K181" s="28"/>
      <c r="L181" s="28"/>
    </row>
    <row r="182" spans="1:12" s="29" customFormat="1" ht="23" x14ac:dyDescent="0.35">
      <c r="A182" s="28">
        <v>161</v>
      </c>
      <c r="B182" s="35">
        <v>5554</v>
      </c>
      <c r="C182" s="35" t="s">
        <v>794</v>
      </c>
      <c r="D182" s="28" t="s">
        <v>48</v>
      </c>
      <c r="E182" s="28">
        <v>1</v>
      </c>
      <c r="F182" s="28"/>
      <c r="G182" s="28"/>
      <c r="H182" s="28"/>
      <c r="I182" s="28"/>
      <c r="J182" s="28"/>
      <c r="K182" s="28"/>
      <c r="L182" s="28"/>
    </row>
    <row r="183" spans="1:12" s="29" customFormat="1" ht="11.5" x14ac:dyDescent="0.35">
      <c r="A183" s="28">
        <v>162</v>
      </c>
      <c r="B183" s="35">
        <v>5638</v>
      </c>
      <c r="C183" s="35" t="s">
        <v>796</v>
      </c>
      <c r="D183" s="28" t="s">
        <v>41</v>
      </c>
      <c r="E183" s="28">
        <v>1</v>
      </c>
      <c r="F183" s="28"/>
      <c r="G183" s="28"/>
      <c r="H183" s="28"/>
      <c r="I183" s="28"/>
      <c r="J183" s="28"/>
      <c r="K183" s="28"/>
      <c r="L183" s="28"/>
    </row>
    <row r="184" spans="1:12" s="29" customFormat="1" ht="11.5" x14ac:dyDescent="0.35">
      <c r="A184" s="28">
        <v>163</v>
      </c>
      <c r="B184" s="29">
        <v>5917</v>
      </c>
      <c r="C184" s="35" t="s">
        <v>1604</v>
      </c>
      <c r="D184" s="28" t="s">
        <v>48</v>
      </c>
      <c r="E184" s="28">
        <v>1</v>
      </c>
      <c r="F184" s="28"/>
      <c r="G184" s="28"/>
      <c r="H184" s="28"/>
      <c r="I184" s="28"/>
      <c r="J184" s="28"/>
      <c r="K184" s="28"/>
      <c r="L184" s="28"/>
    </row>
    <row r="185" spans="1:12" s="29" customFormat="1" ht="11.5" x14ac:dyDescent="0.35">
      <c r="A185" s="28">
        <v>164</v>
      </c>
      <c r="B185" s="35">
        <v>5918</v>
      </c>
      <c r="C185" s="35" t="s">
        <v>1605</v>
      </c>
      <c r="D185" s="28" t="s">
        <v>48</v>
      </c>
      <c r="E185" s="28">
        <v>1</v>
      </c>
      <c r="F185" s="28"/>
      <c r="G185" s="28"/>
      <c r="H185" s="28"/>
      <c r="I185" s="28"/>
      <c r="J185" s="28"/>
      <c r="K185" s="28"/>
      <c r="L185" s="28"/>
    </row>
    <row r="186" spans="1:12" s="29" customFormat="1" ht="11.5" x14ac:dyDescent="0.35">
      <c r="A186" s="28">
        <v>165</v>
      </c>
      <c r="B186" s="35">
        <v>5923</v>
      </c>
      <c r="C186" s="35" t="s">
        <v>1606</v>
      </c>
      <c r="D186" s="28" t="s">
        <v>48</v>
      </c>
      <c r="E186" s="28">
        <v>1</v>
      </c>
      <c r="F186" s="28"/>
      <c r="G186" s="28"/>
      <c r="H186" s="28"/>
      <c r="I186" s="28"/>
      <c r="J186" s="28"/>
      <c r="K186" s="28"/>
      <c r="L186" s="28"/>
    </row>
    <row r="187" spans="1:12" s="29" customFormat="1" ht="11.5" x14ac:dyDescent="0.35">
      <c r="A187" s="28">
        <v>166</v>
      </c>
      <c r="B187" s="35">
        <v>5924</v>
      </c>
      <c r="C187" s="35" t="s">
        <v>1607</v>
      </c>
      <c r="D187" s="28" t="s">
        <v>48</v>
      </c>
      <c r="E187" s="28">
        <v>1</v>
      </c>
      <c r="F187" s="28"/>
      <c r="G187" s="28"/>
      <c r="H187" s="28"/>
      <c r="I187" s="28"/>
      <c r="J187" s="28"/>
      <c r="K187" s="28"/>
      <c r="L187" s="28"/>
    </row>
    <row r="188" spans="1:12" s="29" customFormat="1" ht="11.5" x14ac:dyDescent="0.35">
      <c r="A188" s="35"/>
      <c r="B188" s="35"/>
      <c r="C188" s="35"/>
      <c r="D188" s="28"/>
      <c r="E188" s="28"/>
      <c r="F188" s="28"/>
      <c r="G188" s="28"/>
      <c r="H188" s="28"/>
      <c r="I188" s="28"/>
      <c r="J188" s="28"/>
      <c r="K188" s="28"/>
      <c r="L188" s="28"/>
    </row>
    <row r="189" spans="1:12" s="29" customFormat="1" ht="15" customHeight="1" x14ac:dyDescent="0.35">
      <c r="A189" s="104" t="s">
        <v>396</v>
      </c>
      <c r="B189" s="105"/>
      <c r="C189" s="105"/>
      <c r="D189" s="105"/>
      <c r="E189" s="105"/>
      <c r="F189" s="105"/>
      <c r="G189" s="105"/>
      <c r="H189" s="105"/>
      <c r="I189" s="105"/>
      <c r="J189" s="105"/>
      <c r="K189" s="105"/>
      <c r="L189" s="106"/>
    </row>
    <row r="190" spans="1:12" s="29" customFormat="1" ht="23" x14ac:dyDescent="0.35">
      <c r="A190" s="28">
        <v>167</v>
      </c>
      <c r="B190" s="28">
        <v>4760</v>
      </c>
      <c r="C190" s="28" t="s">
        <v>819</v>
      </c>
      <c r="D190" s="28" t="s">
        <v>41</v>
      </c>
      <c r="E190" s="28">
        <v>1</v>
      </c>
      <c r="F190" s="28"/>
      <c r="G190" s="28"/>
      <c r="H190" s="28"/>
      <c r="I190" s="28"/>
      <c r="J190" s="28"/>
      <c r="K190" s="28"/>
      <c r="L190" s="28"/>
    </row>
    <row r="191" spans="1:12" s="29" customFormat="1" ht="23" x14ac:dyDescent="0.35">
      <c r="A191" s="28">
        <v>168</v>
      </c>
      <c r="B191" s="28">
        <v>4761</v>
      </c>
      <c r="C191" s="28" t="s">
        <v>820</v>
      </c>
      <c r="D191" s="28" t="s">
        <v>41</v>
      </c>
      <c r="E191" s="28">
        <v>1</v>
      </c>
      <c r="F191" s="28"/>
      <c r="G191" s="28"/>
      <c r="H191" s="28"/>
      <c r="I191" s="28"/>
      <c r="J191" s="28"/>
      <c r="K191" s="28"/>
      <c r="L191" s="28"/>
    </row>
    <row r="192" spans="1:12" s="29" customFormat="1" ht="23" x14ac:dyDescent="0.35">
      <c r="A192" s="28">
        <v>169</v>
      </c>
      <c r="B192" s="28">
        <v>4762</v>
      </c>
      <c r="C192" s="28" t="s">
        <v>821</v>
      </c>
      <c r="D192" s="28" t="s">
        <v>41</v>
      </c>
      <c r="E192" s="28">
        <v>1</v>
      </c>
      <c r="F192" s="28"/>
      <c r="G192" s="28"/>
      <c r="H192" s="28"/>
      <c r="I192" s="28"/>
      <c r="J192" s="28"/>
      <c r="K192" s="28"/>
      <c r="L192" s="28"/>
    </row>
    <row r="193" spans="1:55" s="29" customFormat="1" ht="11.5" x14ac:dyDescent="0.35">
      <c r="A193" s="28"/>
      <c r="B193" s="28"/>
      <c r="C193" s="28"/>
      <c r="D193" s="28"/>
      <c r="E193" s="28"/>
      <c r="F193" s="28"/>
      <c r="G193" s="28"/>
      <c r="H193" s="28"/>
      <c r="I193" s="28"/>
      <c r="J193" s="28"/>
      <c r="K193" s="28"/>
      <c r="L193" s="28"/>
    </row>
    <row r="194" spans="1:55" s="15" customFormat="1" ht="23" x14ac:dyDescent="0.35">
      <c r="A194" s="26"/>
      <c r="B194" s="26"/>
      <c r="C194" s="26" t="s">
        <v>829</v>
      </c>
      <c r="D194" s="26"/>
      <c r="E194" s="27"/>
      <c r="F194" s="26"/>
      <c r="G194" s="26"/>
      <c r="H194" s="26"/>
      <c r="I194" s="26"/>
      <c r="J194" s="26"/>
      <c r="K194" s="26"/>
      <c r="L194" s="26"/>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row>
    <row r="195" spans="1:55" s="29" customFormat="1" ht="11.5" x14ac:dyDescent="0.35">
      <c r="A195" s="28">
        <v>170</v>
      </c>
      <c r="B195" s="28">
        <v>4763</v>
      </c>
      <c r="C195" s="28" t="s">
        <v>822</v>
      </c>
      <c r="D195" s="28" t="s">
        <v>41</v>
      </c>
      <c r="E195" s="28">
        <v>1</v>
      </c>
      <c r="F195" s="28"/>
      <c r="G195" s="28"/>
      <c r="H195" s="28"/>
      <c r="I195" s="28"/>
      <c r="J195" s="28"/>
      <c r="K195" s="28"/>
      <c r="L195" s="28"/>
    </row>
    <row r="196" spans="1:55" s="29" customFormat="1" ht="12.75" customHeight="1" x14ac:dyDescent="0.35">
      <c r="A196" s="28">
        <v>171</v>
      </c>
      <c r="B196" s="28">
        <v>4764</v>
      </c>
      <c r="C196" s="28" t="s">
        <v>823</v>
      </c>
      <c r="D196" s="28" t="s">
        <v>41</v>
      </c>
      <c r="E196" s="28">
        <v>1</v>
      </c>
      <c r="F196" s="28"/>
      <c r="G196" s="28"/>
      <c r="H196" s="28"/>
      <c r="I196" s="28"/>
      <c r="J196" s="28"/>
      <c r="K196" s="28"/>
      <c r="L196" s="28"/>
    </row>
    <row r="197" spans="1:55" s="29" customFormat="1" ht="11.5" x14ac:dyDescent="0.35">
      <c r="A197" s="28">
        <v>172</v>
      </c>
      <c r="B197" s="28">
        <v>4765</v>
      </c>
      <c r="C197" s="28" t="s">
        <v>824</v>
      </c>
      <c r="D197" s="28" t="s">
        <v>41</v>
      </c>
      <c r="E197" s="28">
        <v>1</v>
      </c>
      <c r="F197" s="28"/>
      <c r="G197" s="28"/>
      <c r="H197" s="28"/>
      <c r="I197" s="28"/>
      <c r="J197" s="28"/>
      <c r="K197" s="28"/>
      <c r="L197" s="28"/>
    </row>
    <row r="198" spans="1:55" s="29" customFormat="1" ht="11.5" x14ac:dyDescent="0.35">
      <c r="A198" s="28">
        <v>173</v>
      </c>
      <c r="B198" s="28">
        <v>4766</v>
      </c>
      <c r="C198" s="28" t="s">
        <v>825</v>
      </c>
      <c r="D198" s="28" t="s">
        <v>41</v>
      </c>
      <c r="E198" s="28">
        <v>1</v>
      </c>
      <c r="F198" s="28"/>
      <c r="G198" s="28"/>
      <c r="H198" s="28"/>
      <c r="I198" s="28"/>
      <c r="J198" s="28"/>
      <c r="K198" s="28"/>
      <c r="L198" s="28"/>
    </row>
    <row r="199" spans="1:55" s="29" customFormat="1" ht="11.5" x14ac:dyDescent="0.35">
      <c r="A199" s="28">
        <v>174</v>
      </c>
      <c r="B199" s="28">
        <v>4767</v>
      </c>
      <c r="C199" s="28" t="s">
        <v>826</v>
      </c>
      <c r="D199" s="28" t="s">
        <v>41</v>
      </c>
      <c r="E199" s="28">
        <v>1</v>
      </c>
      <c r="F199" s="28"/>
      <c r="G199" s="28"/>
      <c r="H199" s="28"/>
      <c r="I199" s="28"/>
      <c r="J199" s="28"/>
      <c r="K199" s="28"/>
      <c r="L199" s="28"/>
    </row>
    <row r="200" spans="1:55" s="29" customFormat="1" ht="11.5" x14ac:dyDescent="0.35">
      <c r="A200" s="28">
        <v>175</v>
      </c>
      <c r="B200" s="28">
        <v>4768</v>
      </c>
      <c r="C200" s="28" t="s">
        <v>827</v>
      </c>
      <c r="D200" s="28" t="s">
        <v>41</v>
      </c>
      <c r="E200" s="28">
        <v>1</v>
      </c>
      <c r="F200" s="28"/>
      <c r="G200" s="28"/>
      <c r="H200" s="28"/>
      <c r="I200" s="28"/>
      <c r="J200" s="28"/>
      <c r="K200" s="28"/>
      <c r="L200" s="28"/>
    </row>
    <row r="201" spans="1:55" s="29" customFormat="1" ht="11.5" x14ac:dyDescent="0.35">
      <c r="A201" s="28">
        <v>176</v>
      </c>
      <c r="B201" s="28">
        <v>4769</v>
      </c>
      <c r="C201" s="28" t="s">
        <v>828</v>
      </c>
      <c r="D201" s="28" t="s">
        <v>41</v>
      </c>
      <c r="E201" s="28">
        <v>1</v>
      </c>
      <c r="F201" s="28"/>
      <c r="G201" s="28"/>
      <c r="H201" s="28"/>
      <c r="I201" s="28"/>
      <c r="J201" s="28"/>
      <c r="K201" s="28"/>
      <c r="L201" s="28"/>
    </row>
    <row r="202" spans="1:55" s="29" customFormat="1" ht="11.5" x14ac:dyDescent="0.35">
      <c r="A202" s="28"/>
      <c r="B202" s="28"/>
      <c r="C202" s="28"/>
      <c r="D202" s="28"/>
      <c r="E202" s="28"/>
      <c r="F202" s="28"/>
      <c r="G202" s="28"/>
      <c r="H202" s="28"/>
      <c r="I202" s="28"/>
      <c r="J202" s="28"/>
      <c r="K202" s="28"/>
      <c r="L202" s="28"/>
    </row>
    <row r="203" spans="1:55" s="29" customFormat="1" ht="23" x14ac:dyDescent="0.35">
      <c r="A203" s="28">
        <v>177</v>
      </c>
      <c r="B203" s="28">
        <v>4770</v>
      </c>
      <c r="C203" s="28" t="s">
        <v>830</v>
      </c>
      <c r="D203" s="28" t="s">
        <v>397</v>
      </c>
      <c r="E203" s="28">
        <v>1</v>
      </c>
      <c r="F203" s="28"/>
      <c r="G203" s="28"/>
      <c r="H203" s="28"/>
      <c r="I203" s="28"/>
      <c r="J203" s="28"/>
      <c r="K203" s="28"/>
      <c r="L203" s="28"/>
    </row>
    <row r="204" spans="1:55" s="29" customFormat="1" ht="23" x14ac:dyDescent="0.35">
      <c r="A204" s="28">
        <v>178</v>
      </c>
      <c r="B204" s="28">
        <v>4771</v>
      </c>
      <c r="C204" s="28" t="s">
        <v>832</v>
      </c>
      <c r="D204" s="28" t="s">
        <v>397</v>
      </c>
      <c r="E204" s="28">
        <v>1</v>
      </c>
      <c r="F204" s="28"/>
      <c r="G204" s="28"/>
      <c r="H204" s="28"/>
      <c r="I204" s="28"/>
      <c r="J204" s="28"/>
      <c r="K204" s="28"/>
      <c r="L204" s="28"/>
    </row>
    <row r="205" spans="1:55" s="29" customFormat="1" ht="11.5" x14ac:dyDescent="0.35">
      <c r="A205" s="28"/>
      <c r="B205" s="28"/>
      <c r="C205" s="34"/>
      <c r="D205" s="34"/>
      <c r="E205" s="34"/>
      <c r="F205" s="28"/>
      <c r="G205" s="28"/>
      <c r="H205" s="28"/>
      <c r="I205" s="28"/>
      <c r="J205" s="28"/>
      <c r="K205" s="28"/>
      <c r="L205" s="28"/>
    </row>
    <row r="206" spans="1:55" s="15" customFormat="1" x14ac:dyDescent="0.35">
      <c r="A206" s="26"/>
      <c r="B206" s="26"/>
      <c r="C206" s="26" t="s">
        <v>398</v>
      </c>
      <c r="D206" s="26"/>
      <c r="E206" s="27"/>
      <c r="F206" s="26"/>
      <c r="G206" s="26"/>
      <c r="H206" s="26"/>
      <c r="I206" s="26"/>
      <c r="J206" s="26"/>
      <c r="K206" s="26"/>
      <c r="L206" s="26"/>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row>
    <row r="207" spans="1:55" s="29" customFormat="1" ht="11.5" x14ac:dyDescent="0.35">
      <c r="A207" s="28">
        <v>179</v>
      </c>
      <c r="B207" s="28">
        <v>4772</v>
      </c>
      <c r="C207" s="28" t="s">
        <v>1028</v>
      </c>
      <c r="D207" s="28" t="s">
        <v>41</v>
      </c>
      <c r="E207" s="28">
        <v>2</v>
      </c>
      <c r="F207" s="28"/>
      <c r="G207" s="28"/>
      <c r="H207" s="28"/>
      <c r="I207" s="28"/>
      <c r="J207" s="28"/>
      <c r="K207" s="28"/>
      <c r="L207" s="28"/>
    </row>
    <row r="208" spans="1:55" s="29" customFormat="1" ht="11.5" x14ac:dyDescent="0.35">
      <c r="A208" s="28">
        <v>180</v>
      </c>
      <c r="B208" s="28">
        <v>4773</v>
      </c>
      <c r="C208" s="28" t="s">
        <v>833</v>
      </c>
      <c r="D208" s="28" t="s">
        <v>41</v>
      </c>
      <c r="E208" s="28">
        <v>1</v>
      </c>
      <c r="F208" s="28"/>
      <c r="G208" s="28"/>
      <c r="H208" s="28"/>
      <c r="I208" s="28"/>
      <c r="J208" s="28"/>
      <c r="K208" s="28"/>
      <c r="L208" s="28"/>
    </row>
    <row r="209" spans="1:12" s="29" customFormat="1" ht="11.5" x14ac:dyDescent="0.35">
      <c r="A209" s="28">
        <v>181</v>
      </c>
      <c r="B209" s="28">
        <v>4774</v>
      </c>
      <c r="C209" s="28" t="s">
        <v>1029</v>
      </c>
      <c r="D209" s="28" t="s">
        <v>41</v>
      </c>
      <c r="E209" s="28">
        <v>1</v>
      </c>
      <c r="F209" s="28"/>
      <c r="G209" s="28"/>
      <c r="H209" s="28"/>
      <c r="I209" s="28"/>
      <c r="J209" s="28"/>
      <c r="K209" s="28"/>
      <c r="L209" s="28"/>
    </row>
    <row r="210" spans="1:12" s="29" customFormat="1" ht="11.5" x14ac:dyDescent="0.35">
      <c r="A210" s="28">
        <v>182</v>
      </c>
      <c r="B210" s="28">
        <v>4775</v>
      </c>
      <c r="C210" s="28" t="s">
        <v>834</v>
      </c>
      <c r="D210" s="28" t="s">
        <v>41</v>
      </c>
      <c r="E210" s="28">
        <v>1</v>
      </c>
      <c r="F210" s="28"/>
      <c r="G210" s="28"/>
      <c r="H210" s="28"/>
      <c r="I210" s="28"/>
      <c r="J210" s="28"/>
      <c r="K210" s="28"/>
      <c r="L210" s="28"/>
    </row>
    <row r="211" spans="1:12" s="29" customFormat="1" ht="11.5" x14ac:dyDescent="0.35">
      <c r="A211" s="28">
        <v>183</v>
      </c>
      <c r="B211" s="28">
        <v>4776</v>
      </c>
      <c r="C211" s="28" t="s">
        <v>836</v>
      </c>
      <c r="D211" s="28" t="s">
        <v>41</v>
      </c>
      <c r="E211" s="28">
        <v>1</v>
      </c>
      <c r="F211" s="28"/>
      <c r="G211" s="28"/>
      <c r="H211" s="28"/>
      <c r="I211" s="28"/>
      <c r="J211" s="28"/>
      <c r="K211" s="28"/>
      <c r="L211" s="28"/>
    </row>
    <row r="212" spans="1:12" s="29" customFormat="1" ht="11.5" x14ac:dyDescent="0.35">
      <c r="A212" s="28">
        <v>184</v>
      </c>
      <c r="B212" s="28">
        <v>4777</v>
      </c>
      <c r="C212" s="28" t="s">
        <v>835</v>
      </c>
      <c r="D212" s="28" t="s">
        <v>41</v>
      </c>
      <c r="E212" s="28">
        <v>1</v>
      </c>
      <c r="F212" s="28"/>
      <c r="G212" s="28"/>
      <c r="H212" s="28"/>
      <c r="I212" s="28"/>
      <c r="J212" s="28"/>
      <c r="K212" s="28"/>
      <c r="L212" s="28"/>
    </row>
    <row r="213" spans="1:12" s="29" customFormat="1" ht="11.5" x14ac:dyDescent="0.35">
      <c r="A213" s="28"/>
      <c r="B213" s="28"/>
      <c r="C213" s="28"/>
      <c r="D213" s="28"/>
      <c r="E213" s="28"/>
      <c r="F213" s="28"/>
      <c r="G213" s="28"/>
      <c r="H213" s="28"/>
      <c r="I213" s="28"/>
      <c r="J213" s="28"/>
      <c r="K213" s="28"/>
      <c r="L213" s="28"/>
    </row>
    <row r="214" spans="1:12" s="29" customFormat="1" ht="23" x14ac:dyDescent="0.35">
      <c r="A214" s="28">
        <v>185</v>
      </c>
      <c r="B214" s="28">
        <v>4778</v>
      </c>
      <c r="C214" s="28" t="s">
        <v>837</v>
      </c>
      <c r="D214" s="28" t="s">
        <v>41</v>
      </c>
      <c r="E214" s="28">
        <v>2</v>
      </c>
      <c r="F214" s="28"/>
      <c r="G214" s="28"/>
      <c r="H214" s="28"/>
      <c r="I214" s="28"/>
      <c r="J214" s="28"/>
      <c r="K214" s="28"/>
      <c r="L214" s="28"/>
    </row>
    <row r="215" spans="1:12" s="29" customFormat="1" ht="23" x14ac:dyDescent="0.35">
      <c r="A215" s="28">
        <v>186</v>
      </c>
      <c r="B215" s="28">
        <v>4779</v>
      </c>
      <c r="C215" s="28" t="s">
        <v>838</v>
      </c>
      <c r="D215" s="28" t="s">
        <v>41</v>
      </c>
      <c r="E215" s="28">
        <v>1</v>
      </c>
      <c r="F215" s="28"/>
      <c r="G215" s="28"/>
      <c r="H215" s="28"/>
      <c r="I215" s="28"/>
      <c r="J215" s="28"/>
      <c r="K215" s="28"/>
      <c r="L215" s="28"/>
    </row>
    <row r="216" spans="1:12" s="29" customFormat="1" ht="23" x14ac:dyDescent="0.35">
      <c r="A216" s="28">
        <v>187</v>
      </c>
      <c r="B216" s="28">
        <v>4780</v>
      </c>
      <c r="C216" s="35" t="s">
        <v>839</v>
      </c>
      <c r="D216" s="28" t="s">
        <v>41</v>
      </c>
      <c r="E216" s="28">
        <v>1</v>
      </c>
      <c r="F216" s="28"/>
      <c r="G216" s="28"/>
      <c r="H216" s="28"/>
      <c r="I216" s="28"/>
      <c r="J216" s="28"/>
      <c r="K216" s="28"/>
      <c r="L216" s="28"/>
    </row>
    <row r="217" spans="1:12" s="29" customFormat="1" ht="23" x14ac:dyDescent="0.35">
      <c r="A217" s="28">
        <v>188</v>
      </c>
      <c r="B217" s="28">
        <v>4781</v>
      </c>
      <c r="C217" s="35" t="s">
        <v>841</v>
      </c>
      <c r="D217" s="28" t="s">
        <v>41</v>
      </c>
      <c r="E217" s="28">
        <v>1</v>
      </c>
      <c r="F217" s="28"/>
      <c r="G217" s="28"/>
      <c r="H217" s="28"/>
      <c r="I217" s="28"/>
      <c r="J217" s="28"/>
      <c r="K217" s="28"/>
      <c r="L217" s="28"/>
    </row>
    <row r="218" spans="1:12" s="29" customFormat="1" ht="11.5" x14ac:dyDescent="0.35">
      <c r="A218" s="28">
        <v>189</v>
      </c>
      <c r="B218" s="28">
        <v>4782</v>
      </c>
      <c r="C218" s="35" t="s">
        <v>840</v>
      </c>
      <c r="D218" s="28" t="s">
        <v>48</v>
      </c>
      <c r="E218" s="28">
        <v>1</v>
      </c>
      <c r="F218" s="28"/>
      <c r="G218" s="28"/>
      <c r="H218" s="28"/>
      <c r="I218" s="28"/>
      <c r="J218" s="28"/>
      <c r="K218" s="28"/>
      <c r="L218" s="28"/>
    </row>
    <row r="219" spans="1:12" s="29" customFormat="1" ht="11.5" x14ac:dyDescent="0.35">
      <c r="A219" s="28">
        <v>190</v>
      </c>
      <c r="B219" s="28">
        <v>4796</v>
      </c>
      <c r="C219" s="35" t="s">
        <v>1601</v>
      </c>
      <c r="D219" s="28" t="s">
        <v>48</v>
      </c>
      <c r="E219" s="28">
        <v>10</v>
      </c>
      <c r="F219" s="28"/>
      <c r="G219" s="28"/>
      <c r="H219" s="28"/>
      <c r="I219" s="28"/>
      <c r="J219" s="28"/>
      <c r="K219" s="28"/>
      <c r="L219" s="28"/>
    </row>
    <row r="220" spans="1:12" s="29" customFormat="1" ht="23" x14ac:dyDescent="0.35">
      <c r="A220" s="28">
        <v>191</v>
      </c>
      <c r="B220" s="35">
        <v>5179</v>
      </c>
      <c r="C220" s="35" t="s">
        <v>784</v>
      </c>
      <c r="D220" s="28" t="s">
        <v>82</v>
      </c>
      <c r="E220" s="28">
        <v>2</v>
      </c>
      <c r="F220" s="28"/>
      <c r="G220" s="28"/>
      <c r="H220" s="28"/>
      <c r="I220" s="28"/>
      <c r="J220" s="28"/>
      <c r="K220" s="28"/>
      <c r="L220" s="28"/>
    </row>
    <row r="221" spans="1:12" s="29" customFormat="1" ht="34.5" x14ac:dyDescent="0.35">
      <c r="A221" s="28">
        <v>192</v>
      </c>
      <c r="B221" s="35">
        <v>7114</v>
      </c>
      <c r="C221" s="35" t="s">
        <v>1598</v>
      </c>
      <c r="D221" s="28" t="s">
        <v>41</v>
      </c>
      <c r="E221" s="28">
        <v>1</v>
      </c>
      <c r="F221" s="28"/>
      <c r="G221" s="28"/>
      <c r="H221" s="28"/>
      <c r="I221" s="28"/>
      <c r="J221" s="28"/>
      <c r="K221" s="28"/>
      <c r="L221" s="28"/>
    </row>
    <row r="222" spans="1:12" s="29" customFormat="1" ht="23" x14ac:dyDescent="0.35">
      <c r="A222" s="28">
        <v>193</v>
      </c>
      <c r="B222" s="35">
        <v>7210</v>
      </c>
      <c r="C222" s="35" t="s">
        <v>1599</v>
      </c>
      <c r="D222" s="28" t="s">
        <v>41</v>
      </c>
      <c r="E222" s="28">
        <v>1</v>
      </c>
      <c r="F222" s="28"/>
      <c r="G222" s="28"/>
      <c r="H222" s="28"/>
      <c r="I222" s="28"/>
      <c r="J222" s="28"/>
      <c r="K222" s="28"/>
      <c r="L222" s="28"/>
    </row>
    <row r="223" spans="1:12" s="29" customFormat="1" ht="34.5" x14ac:dyDescent="0.35">
      <c r="A223" s="28">
        <v>194</v>
      </c>
      <c r="B223" s="35">
        <v>7222</v>
      </c>
      <c r="C223" s="35" t="s">
        <v>1600</v>
      </c>
      <c r="D223" s="28" t="s">
        <v>41</v>
      </c>
      <c r="E223" s="28">
        <v>1</v>
      </c>
      <c r="F223" s="28"/>
      <c r="G223" s="28"/>
      <c r="H223" s="28"/>
      <c r="I223" s="28"/>
      <c r="J223" s="28"/>
      <c r="K223" s="28"/>
      <c r="L223" s="28"/>
    </row>
    <row r="224" spans="1:12" s="29" customFormat="1" ht="11.5" x14ac:dyDescent="0.35">
      <c r="A224" s="28">
        <v>195</v>
      </c>
      <c r="B224" s="28">
        <v>4792</v>
      </c>
      <c r="C224" s="35" t="s">
        <v>782</v>
      </c>
      <c r="D224" s="28" t="s">
        <v>48</v>
      </c>
      <c r="E224" s="28">
        <v>1</v>
      </c>
      <c r="F224" s="28"/>
      <c r="G224" s="28"/>
      <c r="H224" s="28"/>
      <c r="I224" s="28"/>
      <c r="J224" s="28"/>
      <c r="K224" s="28"/>
      <c r="L224" s="28"/>
    </row>
    <row r="225" spans="1:12" s="29" customFormat="1" ht="11.5" x14ac:dyDescent="0.35">
      <c r="A225" s="28">
        <v>196</v>
      </c>
      <c r="B225" s="28">
        <v>4793</v>
      </c>
      <c r="C225" s="35" t="s">
        <v>719</v>
      </c>
      <c r="D225" s="28" t="s">
        <v>41</v>
      </c>
      <c r="E225" s="28">
        <v>1</v>
      </c>
      <c r="F225" s="28"/>
      <c r="G225" s="28"/>
      <c r="H225" s="28"/>
      <c r="I225" s="28"/>
      <c r="J225" s="28"/>
      <c r="K225" s="28"/>
      <c r="L225" s="28"/>
    </row>
    <row r="226" spans="1:12" s="29" customFormat="1" ht="11.5" x14ac:dyDescent="0.35">
      <c r="A226" s="28">
        <v>197</v>
      </c>
      <c r="B226" s="28">
        <v>6545</v>
      </c>
      <c r="C226" s="35" t="s">
        <v>1149</v>
      </c>
      <c r="D226" s="28" t="s">
        <v>48</v>
      </c>
      <c r="E226" s="28">
        <v>2000</v>
      </c>
      <c r="F226" s="28"/>
      <c r="G226" s="28"/>
      <c r="H226" s="28"/>
      <c r="I226" s="28"/>
      <c r="J226" s="28"/>
      <c r="K226" s="28"/>
      <c r="L226" s="28"/>
    </row>
    <row r="227" spans="1:12" s="29" customFormat="1" ht="11.5" x14ac:dyDescent="0.35">
      <c r="A227" s="28">
        <v>198</v>
      </c>
      <c r="B227" s="28">
        <v>6546</v>
      </c>
      <c r="C227" s="35" t="s">
        <v>1150</v>
      </c>
      <c r="D227" s="28" t="s">
        <v>48</v>
      </c>
      <c r="E227" s="28">
        <v>2</v>
      </c>
      <c r="F227" s="28"/>
      <c r="G227" s="28"/>
      <c r="H227" s="28"/>
      <c r="I227" s="28"/>
      <c r="J227" s="28"/>
      <c r="K227" s="28"/>
      <c r="L227" s="28"/>
    </row>
    <row r="228" spans="1:12" s="29" customFormat="1" ht="11.5" x14ac:dyDescent="0.35">
      <c r="A228" s="28">
        <v>199</v>
      </c>
      <c r="B228" s="28">
        <v>6790</v>
      </c>
      <c r="C228" s="35" t="s">
        <v>1066</v>
      </c>
      <c r="D228" s="28" t="s">
        <v>41</v>
      </c>
      <c r="E228" s="28">
        <v>1</v>
      </c>
      <c r="F228" s="28"/>
      <c r="G228" s="28"/>
      <c r="H228" s="28"/>
      <c r="I228" s="28"/>
      <c r="J228" s="28"/>
      <c r="K228" s="28"/>
      <c r="L228" s="28"/>
    </row>
    <row r="229" spans="1:12" s="29" customFormat="1" ht="11.5" x14ac:dyDescent="0.35">
      <c r="A229" s="28">
        <v>200</v>
      </c>
      <c r="B229" s="28">
        <v>6791</v>
      </c>
      <c r="C229" s="35" t="s">
        <v>1067</v>
      </c>
      <c r="D229" s="28" t="s">
        <v>41</v>
      </c>
      <c r="E229" s="28">
        <v>1</v>
      </c>
      <c r="F229" s="28"/>
      <c r="G229" s="28"/>
      <c r="H229" s="28"/>
      <c r="I229" s="28"/>
      <c r="J229" s="28"/>
      <c r="K229" s="28"/>
      <c r="L229" s="28"/>
    </row>
    <row r="230" spans="1:12" s="29" customFormat="1" ht="11.5" x14ac:dyDescent="0.35">
      <c r="A230" s="28">
        <v>201</v>
      </c>
      <c r="B230" s="28">
        <v>6792</v>
      </c>
      <c r="C230" s="35" t="s">
        <v>1068</v>
      </c>
      <c r="D230" s="28" t="s">
        <v>41</v>
      </c>
      <c r="E230" s="28">
        <v>1</v>
      </c>
      <c r="F230" s="28"/>
      <c r="G230" s="28"/>
      <c r="H230" s="28"/>
      <c r="I230" s="28"/>
      <c r="J230" s="28"/>
      <c r="K230" s="28"/>
      <c r="L230" s="28"/>
    </row>
    <row r="231" spans="1:12" s="29" customFormat="1" ht="11.5" x14ac:dyDescent="0.35">
      <c r="A231" s="28">
        <v>202</v>
      </c>
      <c r="B231" s="28">
        <v>6793</v>
      </c>
      <c r="C231" s="35" t="s">
        <v>1061</v>
      </c>
      <c r="D231" s="28"/>
      <c r="E231" s="28">
        <v>1</v>
      </c>
      <c r="F231" s="28"/>
      <c r="G231" s="28"/>
      <c r="H231" s="28"/>
      <c r="I231" s="28"/>
      <c r="J231" s="28"/>
      <c r="K231" s="28"/>
      <c r="L231" s="28"/>
    </row>
    <row r="232" spans="1:12" s="29" customFormat="1" ht="23" x14ac:dyDescent="0.35">
      <c r="A232" s="28">
        <v>203</v>
      </c>
      <c r="B232" s="28">
        <v>6794</v>
      </c>
      <c r="C232" s="35" t="s">
        <v>1062</v>
      </c>
      <c r="D232" s="28" t="s">
        <v>41</v>
      </c>
      <c r="E232" s="28">
        <v>1</v>
      </c>
      <c r="F232" s="28"/>
      <c r="G232" s="28"/>
      <c r="H232" s="28"/>
      <c r="I232" s="28"/>
      <c r="J232" s="28"/>
      <c r="K232" s="28"/>
      <c r="L232" s="28"/>
    </row>
    <row r="233" spans="1:12" s="29" customFormat="1" ht="11.5" x14ac:dyDescent="0.35">
      <c r="A233" s="28">
        <v>204</v>
      </c>
      <c r="B233" s="28">
        <v>6529</v>
      </c>
      <c r="C233" s="35" t="s">
        <v>1060</v>
      </c>
      <c r="D233" s="28" t="s">
        <v>41</v>
      </c>
      <c r="E233" s="28">
        <v>1</v>
      </c>
      <c r="F233" s="28"/>
      <c r="G233" s="28"/>
      <c r="H233" s="28"/>
      <c r="I233" s="28"/>
      <c r="J233" s="28"/>
      <c r="K233" s="28"/>
      <c r="L233" s="28"/>
    </row>
    <row r="234" spans="1:12" s="29" customFormat="1" ht="11.5" x14ac:dyDescent="0.35">
      <c r="A234" s="28">
        <v>205</v>
      </c>
      <c r="B234" s="28">
        <v>6708</v>
      </c>
      <c r="C234" s="35" t="s">
        <v>1063</v>
      </c>
      <c r="D234" s="28" t="s">
        <v>41</v>
      </c>
      <c r="E234" s="28">
        <v>1</v>
      </c>
      <c r="F234" s="28"/>
      <c r="G234" s="28"/>
      <c r="H234" s="28"/>
      <c r="I234" s="28"/>
      <c r="J234" s="28"/>
      <c r="K234" s="28"/>
      <c r="L234" s="28"/>
    </row>
    <row r="235" spans="1:12" s="29" customFormat="1" ht="11.5" x14ac:dyDescent="0.35">
      <c r="A235" s="28">
        <v>206</v>
      </c>
      <c r="B235" s="28">
        <v>6979</v>
      </c>
      <c r="C235" s="35" t="s">
        <v>1713</v>
      </c>
      <c r="D235" s="28" t="s">
        <v>48</v>
      </c>
      <c r="E235" s="28">
        <v>1</v>
      </c>
      <c r="F235" s="28"/>
      <c r="G235" s="28"/>
      <c r="H235" s="28"/>
      <c r="I235" s="28"/>
      <c r="J235" s="28"/>
      <c r="K235" s="28"/>
      <c r="L235" s="28"/>
    </row>
    <row r="236" spans="1:12" s="29" customFormat="1" ht="23" x14ac:dyDescent="0.35">
      <c r="A236" s="28">
        <v>207</v>
      </c>
      <c r="B236" s="28">
        <v>4859</v>
      </c>
      <c r="C236" s="35" t="s">
        <v>1620</v>
      </c>
      <c r="D236" s="28" t="s">
        <v>48</v>
      </c>
      <c r="E236" s="28">
        <v>1</v>
      </c>
      <c r="F236" s="28"/>
      <c r="G236" s="28"/>
      <c r="H236" s="28"/>
      <c r="I236" s="28"/>
      <c r="J236" s="28"/>
      <c r="K236" s="28"/>
      <c r="L236" s="28"/>
    </row>
    <row r="237" spans="1:12" s="29" customFormat="1" ht="23" x14ac:dyDescent="0.35">
      <c r="A237" s="28">
        <v>208</v>
      </c>
      <c r="B237" s="28">
        <v>7104</v>
      </c>
      <c r="C237" s="35" t="s">
        <v>1714</v>
      </c>
      <c r="D237" s="28" t="s">
        <v>48</v>
      </c>
      <c r="E237" s="28">
        <v>2</v>
      </c>
      <c r="F237" s="28"/>
      <c r="G237" s="28"/>
      <c r="H237" s="28"/>
      <c r="I237" s="28"/>
      <c r="J237" s="28"/>
      <c r="K237" s="28"/>
      <c r="L237" s="28"/>
    </row>
    <row r="238" spans="1:12" s="29" customFormat="1" ht="46" x14ac:dyDescent="0.35">
      <c r="A238" s="28">
        <v>209</v>
      </c>
      <c r="B238" s="28">
        <v>7212</v>
      </c>
      <c r="C238" s="35" t="s">
        <v>1716</v>
      </c>
      <c r="D238" s="28"/>
      <c r="E238" s="28">
        <v>1</v>
      </c>
      <c r="F238" s="28"/>
      <c r="G238" s="28"/>
      <c r="H238" s="28"/>
      <c r="I238" s="28"/>
      <c r="J238" s="28"/>
      <c r="K238" s="28"/>
      <c r="L238" s="28"/>
    </row>
    <row r="239" spans="1:12" s="29" customFormat="1" ht="23" x14ac:dyDescent="0.35">
      <c r="A239" s="28">
        <v>210</v>
      </c>
      <c r="B239" s="28">
        <v>7505</v>
      </c>
      <c r="C239" s="35" t="s">
        <v>1717</v>
      </c>
      <c r="D239" s="28"/>
      <c r="E239" s="28">
        <v>1</v>
      </c>
      <c r="F239" s="28"/>
      <c r="G239" s="28"/>
      <c r="H239" s="28"/>
      <c r="I239" s="28"/>
      <c r="J239" s="28"/>
      <c r="K239" s="28"/>
      <c r="L239" s="28"/>
    </row>
    <row r="240" spans="1:12" s="29" customFormat="1" ht="57.5" x14ac:dyDescent="0.35">
      <c r="A240" s="28">
        <v>211</v>
      </c>
      <c r="B240" s="28">
        <v>7217</v>
      </c>
      <c r="C240" s="35" t="s">
        <v>1718</v>
      </c>
      <c r="D240" s="28" t="s">
        <v>48</v>
      </c>
      <c r="E240" s="28">
        <v>1</v>
      </c>
      <c r="F240" s="28"/>
      <c r="G240" s="28"/>
      <c r="H240" s="28"/>
      <c r="I240" s="28"/>
      <c r="J240" s="28"/>
      <c r="K240" s="28"/>
      <c r="L240" s="28"/>
    </row>
    <row r="241" spans="1:12" s="29" customFormat="1" ht="23" x14ac:dyDescent="0.35">
      <c r="A241" s="28">
        <v>212</v>
      </c>
      <c r="B241" s="28">
        <v>7218</v>
      </c>
      <c r="C241" s="35" t="s">
        <v>1719</v>
      </c>
      <c r="D241" s="28" t="s">
        <v>48</v>
      </c>
      <c r="E241" s="28">
        <v>1</v>
      </c>
      <c r="F241" s="28"/>
      <c r="G241" s="28"/>
      <c r="H241" s="28"/>
      <c r="I241" s="28"/>
      <c r="J241" s="28"/>
      <c r="K241" s="28"/>
      <c r="L241" s="28"/>
    </row>
  </sheetData>
  <mergeCells count="5">
    <mergeCell ref="A8:E8"/>
    <mergeCell ref="A12:L12"/>
    <mergeCell ref="A151:L151"/>
    <mergeCell ref="A109:L109"/>
    <mergeCell ref="A189:L189"/>
  </mergeCells>
  <pageMargins left="0.11811023622047245" right="0.11811023622047245" top="0.35433070866141736" bottom="0.35433070866141736"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61"/>
  <sheetViews>
    <sheetView workbookViewId="0">
      <selection activeCell="N16" sqref="N16"/>
    </sheetView>
  </sheetViews>
  <sheetFormatPr defaultRowHeight="14.5" x14ac:dyDescent="0.35"/>
  <cols>
    <col min="1" max="1" width="5.453125" customWidth="1"/>
    <col min="2" max="2" width="5.1796875" bestFit="1" customWidth="1"/>
    <col min="3" max="3" width="28.7265625" customWidth="1"/>
    <col min="4" max="4" width="14" bestFit="1" customWidth="1"/>
    <col min="5" max="5" width="3.7265625" bestFit="1" customWidth="1"/>
    <col min="7" max="7" width="13.453125" bestFit="1" customWidth="1"/>
    <col min="10" max="10" width="12" bestFit="1" customWidth="1"/>
    <col min="12" max="12" width="3.54296875" bestFit="1" customWidth="1"/>
    <col min="13" max="13" width="16.54296875" bestFit="1" customWidth="1"/>
  </cols>
  <sheetData>
    <row r="1" spans="1:13" x14ac:dyDescent="0.35">
      <c r="A1" s="4" t="s">
        <v>1</v>
      </c>
      <c r="B1" s="5"/>
      <c r="C1" s="5"/>
      <c r="D1" s="5"/>
      <c r="E1" s="6"/>
      <c r="F1" s="17"/>
      <c r="G1" s="5"/>
      <c r="H1" s="5"/>
      <c r="I1" s="5"/>
      <c r="J1" s="5"/>
      <c r="K1" s="5"/>
      <c r="L1" s="5"/>
      <c r="M1" s="18"/>
    </row>
    <row r="2" spans="1:13" x14ac:dyDescent="0.35">
      <c r="A2" s="4" t="s">
        <v>2</v>
      </c>
      <c r="B2" s="5"/>
      <c r="C2" s="5"/>
      <c r="D2" s="5"/>
      <c r="E2" s="6"/>
      <c r="F2" s="17"/>
      <c r="G2" s="5"/>
      <c r="H2" s="5"/>
      <c r="I2" s="5"/>
      <c r="J2" s="5"/>
      <c r="K2" s="5"/>
      <c r="L2" s="5"/>
      <c r="M2" s="18"/>
    </row>
    <row r="3" spans="1:13" x14ac:dyDescent="0.35">
      <c r="A3" s="4" t="s">
        <v>3</v>
      </c>
      <c r="B3" s="5"/>
      <c r="C3" s="5"/>
      <c r="D3" s="5"/>
      <c r="E3" s="6"/>
      <c r="F3" s="17"/>
      <c r="G3" s="5"/>
      <c r="H3" s="5"/>
      <c r="I3" s="5"/>
      <c r="J3" s="5"/>
      <c r="K3" s="5"/>
      <c r="L3" s="5"/>
      <c r="M3" s="18"/>
    </row>
    <row r="4" spans="1:13" x14ac:dyDescent="0.35">
      <c r="A4" s="4" t="s">
        <v>4</v>
      </c>
      <c r="B4" s="5"/>
      <c r="C4" s="5"/>
      <c r="D4" s="5"/>
      <c r="E4" s="6"/>
      <c r="F4" s="17"/>
      <c r="G4" s="5"/>
      <c r="H4" s="5"/>
      <c r="I4" s="5"/>
      <c r="J4" s="5"/>
      <c r="K4" s="5"/>
      <c r="L4" s="5"/>
      <c r="M4" s="18"/>
    </row>
    <row r="5" spans="1:13" x14ac:dyDescent="0.35">
      <c r="A5" s="4"/>
      <c r="B5" s="5"/>
      <c r="C5" s="5"/>
      <c r="D5" s="5"/>
      <c r="E5" s="6"/>
      <c r="F5" s="17"/>
      <c r="G5" s="5"/>
      <c r="H5" s="5"/>
      <c r="I5" s="5"/>
      <c r="J5" s="5"/>
      <c r="K5" s="5"/>
      <c r="L5" s="5"/>
      <c r="M5" s="18"/>
    </row>
    <row r="6" spans="1:13" x14ac:dyDescent="0.35">
      <c r="A6" s="4" t="s">
        <v>1342</v>
      </c>
      <c r="B6" s="5"/>
      <c r="C6" s="5"/>
      <c r="D6" s="5"/>
      <c r="E6" s="6"/>
      <c r="F6" s="17"/>
      <c r="G6" s="5"/>
      <c r="H6" s="5"/>
      <c r="I6" s="5"/>
      <c r="J6" s="5"/>
      <c r="K6" s="5"/>
      <c r="L6" s="5"/>
      <c r="M6" s="18"/>
    </row>
    <row r="7" spans="1:13" x14ac:dyDescent="0.35">
      <c r="A7" s="4"/>
      <c r="B7" s="5"/>
      <c r="C7" s="5"/>
      <c r="D7" s="5"/>
      <c r="E7" s="6"/>
      <c r="F7" s="17"/>
      <c r="G7" s="5"/>
      <c r="H7" s="5"/>
      <c r="I7" s="5"/>
      <c r="J7" s="5"/>
      <c r="K7" s="5"/>
      <c r="L7" s="5"/>
      <c r="M7" s="18"/>
    </row>
    <row r="8" spans="1:13" x14ac:dyDescent="0.35">
      <c r="A8" s="4"/>
      <c r="B8" s="5"/>
      <c r="C8" s="5"/>
      <c r="D8" s="5"/>
      <c r="E8" s="6"/>
      <c r="F8" s="17"/>
      <c r="G8" s="5"/>
      <c r="H8" s="5"/>
      <c r="I8" s="5"/>
      <c r="J8" s="5"/>
      <c r="K8" s="5"/>
      <c r="L8" s="5"/>
      <c r="M8" s="18"/>
    </row>
    <row r="9" spans="1:13" ht="15" customHeight="1" x14ac:dyDescent="0.35">
      <c r="A9" s="100" t="s">
        <v>20</v>
      </c>
      <c r="B9" s="100"/>
      <c r="C9" s="100"/>
      <c r="D9" s="100"/>
      <c r="E9" s="100"/>
      <c r="F9" s="100"/>
      <c r="G9" s="19" t="s">
        <v>21</v>
      </c>
      <c r="H9" s="19"/>
      <c r="I9" s="19"/>
      <c r="J9" s="19"/>
      <c r="K9" s="19"/>
      <c r="L9" s="19"/>
      <c r="M9" s="19"/>
    </row>
    <row r="10" spans="1:13" ht="36" customHeight="1" x14ac:dyDescent="0.35">
      <c r="A10" s="20"/>
      <c r="B10" s="20"/>
      <c r="C10" s="20"/>
      <c r="D10" s="20"/>
      <c r="E10" s="20"/>
      <c r="F10" s="21"/>
      <c r="G10" s="20"/>
      <c r="H10" s="20"/>
      <c r="I10" s="20"/>
      <c r="J10" s="20"/>
      <c r="K10" s="20"/>
      <c r="L10" s="20"/>
      <c r="M10" s="20"/>
    </row>
    <row r="11" spans="1:13" ht="36" customHeight="1" x14ac:dyDescent="0.35">
      <c r="A11" s="20" t="s">
        <v>22</v>
      </c>
      <c r="B11" s="20" t="s">
        <v>23</v>
      </c>
      <c r="C11" s="20" t="s">
        <v>24</v>
      </c>
      <c r="D11" s="20"/>
      <c r="E11" s="23" t="s">
        <v>25</v>
      </c>
      <c r="F11" s="50" t="s">
        <v>26</v>
      </c>
      <c r="G11" s="23" t="s">
        <v>27</v>
      </c>
      <c r="H11" s="23" t="s">
        <v>28</v>
      </c>
      <c r="I11" s="23" t="s">
        <v>29</v>
      </c>
      <c r="J11" s="23" t="s">
        <v>30</v>
      </c>
      <c r="K11" s="23" t="s">
        <v>31</v>
      </c>
      <c r="L11" s="23" t="s">
        <v>32</v>
      </c>
      <c r="M11" s="23" t="s">
        <v>33</v>
      </c>
    </row>
    <row r="12" spans="1:13" ht="23" x14ac:dyDescent="0.35">
      <c r="A12" s="20" t="s">
        <v>34</v>
      </c>
      <c r="B12" s="20" t="s">
        <v>35</v>
      </c>
      <c r="C12" s="20"/>
      <c r="D12" s="20"/>
      <c r="E12" s="23"/>
      <c r="F12" s="50" t="s">
        <v>36</v>
      </c>
      <c r="G12" s="23" t="s">
        <v>37</v>
      </c>
      <c r="H12" s="23"/>
      <c r="I12" s="23" t="s">
        <v>38</v>
      </c>
      <c r="J12" s="23" t="s">
        <v>39</v>
      </c>
      <c r="K12" s="23" t="s">
        <v>1376</v>
      </c>
      <c r="L12" s="23" t="s">
        <v>6</v>
      </c>
      <c r="M12" s="23" t="s">
        <v>40</v>
      </c>
    </row>
    <row r="13" spans="1:13" s="29" customFormat="1" ht="13.5" customHeight="1" x14ac:dyDescent="0.35">
      <c r="A13" s="28">
        <v>1</v>
      </c>
      <c r="B13" s="28">
        <v>5837</v>
      </c>
      <c r="C13" s="28" t="s">
        <v>1272</v>
      </c>
      <c r="D13" s="71">
        <v>806314277524023</v>
      </c>
      <c r="E13" s="28" t="s">
        <v>48</v>
      </c>
      <c r="F13" s="28">
        <v>3</v>
      </c>
      <c r="G13" s="28"/>
      <c r="H13" s="28"/>
      <c r="I13" s="28"/>
      <c r="J13" s="61"/>
      <c r="K13" s="28"/>
      <c r="L13" s="28"/>
      <c r="M13" s="28"/>
    </row>
    <row r="14" spans="1:13" s="29" customFormat="1" ht="13.5" customHeight="1" x14ac:dyDescent="0.35">
      <c r="A14" s="28">
        <v>2</v>
      </c>
      <c r="B14" s="28">
        <v>5623</v>
      </c>
      <c r="C14" s="28" t="s">
        <v>1239</v>
      </c>
      <c r="D14" s="71">
        <v>806314277524018</v>
      </c>
      <c r="E14" s="28" t="s">
        <v>48</v>
      </c>
      <c r="F14" s="28">
        <v>3</v>
      </c>
      <c r="G14" s="28"/>
      <c r="H14" s="28"/>
      <c r="I14" s="28"/>
      <c r="J14" s="61"/>
      <c r="K14" s="28"/>
      <c r="L14" s="28"/>
      <c r="M14" s="28"/>
    </row>
    <row r="15" spans="1:13" s="29" customFormat="1" ht="13.5" customHeight="1" x14ac:dyDescent="0.35">
      <c r="A15" s="28">
        <v>3</v>
      </c>
      <c r="B15" s="28">
        <v>5615</v>
      </c>
      <c r="C15" s="28" t="s">
        <v>1233</v>
      </c>
      <c r="D15" s="71">
        <v>806314001524008</v>
      </c>
      <c r="E15" s="28" t="s">
        <v>48</v>
      </c>
      <c r="F15" s="28">
        <v>3</v>
      </c>
      <c r="G15" s="28"/>
      <c r="H15" s="28"/>
      <c r="I15" s="28"/>
      <c r="J15" s="61"/>
      <c r="K15" s="28"/>
      <c r="L15" s="28"/>
      <c r="M15" s="28"/>
    </row>
    <row r="16" spans="1:13" s="29" customFormat="1" ht="13.5" customHeight="1" x14ac:dyDescent="0.35">
      <c r="A16" s="28">
        <v>4</v>
      </c>
      <c r="B16" s="28">
        <v>5751</v>
      </c>
      <c r="C16" s="28" t="s">
        <v>1258</v>
      </c>
      <c r="D16" s="71">
        <v>806314001524006</v>
      </c>
      <c r="E16" s="28" t="s">
        <v>48</v>
      </c>
      <c r="F16" s="28">
        <v>3</v>
      </c>
      <c r="G16" s="28"/>
      <c r="H16" s="28"/>
      <c r="I16" s="28"/>
      <c r="J16" s="61"/>
      <c r="K16" s="28"/>
      <c r="L16" s="28"/>
      <c r="M16" s="28"/>
    </row>
    <row r="17" spans="1:13" s="29" customFormat="1" ht="13.5" customHeight="1" x14ac:dyDescent="0.35">
      <c r="A17" s="28">
        <v>5</v>
      </c>
      <c r="B17" s="28">
        <v>5752</v>
      </c>
      <c r="C17" s="28" t="s">
        <v>1259</v>
      </c>
      <c r="D17" s="71">
        <v>806314001524008</v>
      </c>
      <c r="E17" s="28" t="s">
        <v>48</v>
      </c>
      <c r="F17" s="28">
        <v>3</v>
      </c>
      <c r="G17" s="28"/>
      <c r="H17" s="28"/>
      <c r="I17" s="28"/>
      <c r="J17" s="61"/>
      <c r="K17" s="28"/>
      <c r="L17" s="28"/>
      <c r="M17" s="28"/>
    </row>
    <row r="18" spans="1:13" s="29" customFormat="1" ht="13.5" customHeight="1" x14ac:dyDescent="0.35">
      <c r="A18" s="28">
        <v>6</v>
      </c>
      <c r="B18" s="28">
        <v>5616</v>
      </c>
      <c r="C18" s="28" t="s">
        <v>1234</v>
      </c>
      <c r="D18" s="71">
        <v>806314001524012</v>
      </c>
      <c r="E18" s="28" t="s">
        <v>48</v>
      </c>
      <c r="F18" s="28">
        <v>3</v>
      </c>
      <c r="G18" s="28"/>
      <c r="H18" s="28"/>
      <c r="I18" s="28"/>
      <c r="J18" s="61"/>
      <c r="K18" s="28"/>
      <c r="L18" s="28"/>
      <c r="M18" s="28"/>
    </row>
    <row r="19" spans="1:13" s="29" customFormat="1" ht="13.5" customHeight="1" x14ac:dyDescent="0.35">
      <c r="A19" s="28">
        <v>7</v>
      </c>
      <c r="B19" s="28">
        <v>5617</v>
      </c>
      <c r="C19" s="28" t="s">
        <v>1235</v>
      </c>
      <c r="D19" s="71">
        <v>806314001524016</v>
      </c>
      <c r="E19" s="28" t="s">
        <v>48</v>
      </c>
      <c r="F19" s="28">
        <v>3</v>
      </c>
      <c r="G19" s="28"/>
      <c r="H19" s="28"/>
      <c r="I19" s="28"/>
      <c r="J19" s="61"/>
      <c r="K19" s="28"/>
      <c r="L19" s="28"/>
      <c r="M19" s="28"/>
    </row>
    <row r="20" spans="1:13" s="29" customFormat="1" ht="13.5" customHeight="1" x14ac:dyDescent="0.35">
      <c r="A20" s="28">
        <v>8</v>
      </c>
      <c r="B20" s="28">
        <v>5834</v>
      </c>
      <c r="C20" s="28" t="s">
        <v>1269</v>
      </c>
      <c r="D20" s="71">
        <v>806314232524008</v>
      </c>
      <c r="E20" s="28" t="s">
        <v>48</v>
      </c>
      <c r="F20" s="28">
        <v>3</v>
      </c>
      <c r="G20" s="28"/>
      <c r="H20" s="28"/>
      <c r="I20" s="28"/>
      <c r="J20" s="61"/>
      <c r="K20" s="28"/>
      <c r="L20" s="28"/>
      <c r="M20" s="28"/>
    </row>
    <row r="21" spans="1:13" s="29" customFormat="1" ht="13.5" customHeight="1" x14ac:dyDescent="0.35">
      <c r="A21" s="28">
        <v>9</v>
      </c>
      <c r="B21" s="28">
        <v>5835</v>
      </c>
      <c r="C21" s="28" t="s">
        <v>1270</v>
      </c>
      <c r="D21" s="71">
        <v>806314233524010</v>
      </c>
      <c r="E21" s="28" t="s">
        <v>48</v>
      </c>
      <c r="F21" s="28">
        <v>3</v>
      </c>
      <c r="G21" s="28"/>
      <c r="H21" s="28"/>
      <c r="I21" s="28"/>
      <c r="J21" s="61"/>
      <c r="K21" s="28"/>
      <c r="L21" s="28"/>
      <c r="M21" s="28"/>
    </row>
    <row r="22" spans="1:13" s="29" customFormat="1" ht="13.5" customHeight="1" x14ac:dyDescent="0.35">
      <c r="A22" s="28">
        <v>10</v>
      </c>
      <c r="B22" s="28">
        <v>5935</v>
      </c>
      <c r="C22" s="28" t="s">
        <v>1278</v>
      </c>
      <c r="D22" s="71">
        <v>806314233524009</v>
      </c>
      <c r="E22" s="28" t="s">
        <v>48</v>
      </c>
      <c r="F22" s="28">
        <v>20</v>
      </c>
      <c r="G22" s="28"/>
      <c r="H22" s="28"/>
      <c r="I22" s="28"/>
      <c r="J22" s="61"/>
      <c r="K22" s="28"/>
      <c r="L22" s="28"/>
      <c r="M22" s="28"/>
    </row>
    <row r="23" spans="1:13" s="29" customFormat="1" ht="13.5" customHeight="1" x14ac:dyDescent="0.35">
      <c r="A23" s="28">
        <v>11</v>
      </c>
      <c r="B23" s="28">
        <v>5620</v>
      </c>
      <c r="C23" s="28" t="s">
        <v>1236</v>
      </c>
      <c r="D23" s="71">
        <v>806314198524018</v>
      </c>
      <c r="E23" s="28" t="s">
        <v>48</v>
      </c>
      <c r="F23" s="28">
        <v>10</v>
      </c>
      <c r="G23" s="28"/>
      <c r="H23" s="28"/>
      <c r="I23" s="28"/>
      <c r="J23" s="61"/>
      <c r="K23" s="28"/>
      <c r="L23" s="28"/>
      <c r="M23" s="28"/>
    </row>
    <row r="24" spans="1:13" s="29" customFormat="1" ht="13.5" customHeight="1" x14ac:dyDescent="0.35">
      <c r="A24" s="28">
        <v>12</v>
      </c>
      <c r="B24" s="28">
        <v>6355</v>
      </c>
      <c r="C24" s="28" t="s">
        <v>1293</v>
      </c>
      <c r="D24" s="71">
        <v>806314198524014</v>
      </c>
      <c r="E24" s="28" t="s">
        <v>48</v>
      </c>
      <c r="F24" s="28">
        <v>10</v>
      </c>
      <c r="G24" s="28"/>
      <c r="H24" s="28"/>
      <c r="I24" s="28"/>
      <c r="J24" s="61"/>
      <c r="K24" s="28"/>
      <c r="L24" s="28"/>
      <c r="M24" s="28"/>
    </row>
    <row r="25" spans="1:13" s="29" customFormat="1" ht="13.5" customHeight="1" x14ac:dyDescent="0.35">
      <c r="A25" s="28">
        <v>13</v>
      </c>
      <c r="B25" s="28">
        <v>6353</v>
      </c>
      <c r="C25" s="28" t="s">
        <v>1292</v>
      </c>
      <c r="D25" s="71">
        <v>806314198524016</v>
      </c>
      <c r="E25" s="28" t="s">
        <v>48</v>
      </c>
      <c r="F25" s="28">
        <v>10</v>
      </c>
      <c r="G25" s="28"/>
      <c r="H25" s="28"/>
      <c r="I25" s="28"/>
      <c r="J25" s="61"/>
      <c r="K25" s="28"/>
      <c r="L25" s="28"/>
      <c r="M25" s="28"/>
    </row>
    <row r="26" spans="1:13" s="29" customFormat="1" ht="13.5" customHeight="1" x14ac:dyDescent="0.35">
      <c r="A26" s="28">
        <v>14</v>
      </c>
      <c r="B26" s="28">
        <v>5621</v>
      </c>
      <c r="C26" s="28" t="s">
        <v>1237</v>
      </c>
      <c r="D26" s="71">
        <v>806314198524018</v>
      </c>
      <c r="E26" s="28" t="s">
        <v>48</v>
      </c>
      <c r="F26" s="28">
        <v>3</v>
      </c>
      <c r="G26" s="28"/>
      <c r="H26" s="28"/>
      <c r="I26" s="28"/>
      <c r="J26" s="61"/>
      <c r="K26" s="28"/>
      <c r="L26" s="28"/>
      <c r="M26" s="28"/>
    </row>
    <row r="27" spans="1:13" s="32" customFormat="1" ht="13.5" customHeight="1" x14ac:dyDescent="0.35">
      <c r="A27" s="28">
        <v>15</v>
      </c>
      <c r="B27" s="35">
        <v>5622</v>
      </c>
      <c r="C27" s="35" t="s">
        <v>1238</v>
      </c>
      <c r="D27" s="72">
        <v>806314166504014</v>
      </c>
      <c r="E27" s="35" t="s">
        <v>48</v>
      </c>
      <c r="F27" s="35">
        <v>3</v>
      </c>
      <c r="G27" s="35"/>
      <c r="H27" s="35"/>
      <c r="I27" s="35"/>
      <c r="J27" s="73"/>
      <c r="K27" s="35"/>
      <c r="L27" s="35"/>
      <c r="M27" s="35"/>
    </row>
    <row r="28" spans="1:13" s="32" customFormat="1" ht="13.5" customHeight="1" x14ac:dyDescent="0.35">
      <c r="A28" s="28">
        <v>16</v>
      </c>
      <c r="B28" s="35">
        <v>5838</v>
      </c>
      <c r="C28" s="35" t="s">
        <v>1476</v>
      </c>
      <c r="D28" s="72">
        <v>806314166504016</v>
      </c>
      <c r="E28" s="35" t="s">
        <v>48</v>
      </c>
      <c r="F28" s="35">
        <v>3</v>
      </c>
      <c r="G28" s="35"/>
      <c r="H28" s="35"/>
      <c r="I28" s="35"/>
      <c r="J28" s="73"/>
      <c r="K28" s="35"/>
      <c r="L28" s="35"/>
      <c r="M28" s="35"/>
    </row>
    <row r="29" spans="1:13" s="29" customFormat="1" ht="13.5" customHeight="1" x14ac:dyDescent="0.35">
      <c r="A29" s="28">
        <v>17</v>
      </c>
      <c r="B29" s="28">
        <v>6336</v>
      </c>
      <c r="C29" s="28" t="s">
        <v>1290</v>
      </c>
      <c r="D29" s="71">
        <v>806314141524012</v>
      </c>
      <c r="E29" s="28" t="s">
        <v>48</v>
      </c>
      <c r="F29" s="28">
        <v>3</v>
      </c>
      <c r="G29" s="28"/>
      <c r="H29" s="28"/>
      <c r="I29" s="28"/>
      <c r="J29" s="61"/>
      <c r="K29" s="28"/>
      <c r="L29" s="28"/>
      <c r="M29" s="28"/>
    </row>
    <row r="30" spans="1:13" s="29" customFormat="1" ht="13.5" customHeight="1" x14ac:dyDescent="0.35">
      <c r="A30" s="28">
        <v>18</v>
      </c>
      <c r="B30" s="28">
        <v>6337</v>
      </c>
      <c r="C30" s="28" t="s">
        <v>1291</v>
      </c>
      <c r="D30" s="71">
        <v>806314141524014</v>
      </c>
      <c r="E30" s="28" t="s">
        <v>48</v>
      </c>
      <c r="F30" s="28">
        <v>3</v>
      </c>
      <c r="G30" s="28"/>
      <c r="H30" s="28"/>
      <c r="I30" s="28"/>
      <c r="J30" s="61"/>
      <c r="K30" s="28"/>
      <c r="L30" s="28"/>
      <c r="M30" s="28"/>
    </row>
    <row r="31" spans="1:13" s="29" customFormat="1" ht="13.5" customHeight="1" x14ac:dyDescent="0.35">
      <c r="A31" s="28">
        <v>19</v>
      </c>
      <c r="B31" s="28">
        <v>6334</v>
      </c>
      <c r="C31" s="28" t="s">
        <v>1288</v>
      </c>
      <c r="D31" s="71">
        <v>806314141524012</v>
      </c>
      <c r="E31" s="28" t="s">
        <v>48</v>
      </c>
      <c r="F31" s="28">
        <v>3</v>
      </c>
      <c r="G31" s="28"/>
      <c r="H31" s="28"/>
      <c r="I31" s="28"/>
      <c r="J31" s="61"/>
      <c r="K31" s="28"/>
      <c r="L31" s="28"/>
      <c r="M31" s="28"/>
    </row>
    <row r="32" spans="1:13" s="29" customFormat="1" ht="13.5" customHeight="1" x14ac:dyDescent="0.35">
      <c r="A32" s="28">
        <v>20</v>
      </c>
      <c r="B32" s="28">
        <v>6335</v>
      </c>
      <c r="C32" s="28" t="s">
        <v>1289</v>
      </c>
      <c r="D32" s="71">
        <v>806314141524014</v>
      </c>
      <c r="E32" s="28" t="s">
        <v>48</v>
      </c>
      <c r="F32" s="28">
        <v>3</v>
      </c>
      <c r="G32" s="28"/>
      <c r="H32" s="28"/>
      <c r="I32" s="28"/>
      <c r="J32" s="61"/>
      <c r="K32" s="28"/>
      <c r="L32" s="28"/>
      <c r="M32" s="28"/>
    </row>
    <row r="33" spans="1:13" s="32" customFormat="1" ht="13.5" customHeight="1" x14ac:dyDescent="0.35">
      <c r="A33" s="28">
        <v>21</v>
      </c>
      <c r="B33" s="35">
        <v>5836</v>
      </c>
      <c r="C33" s="35" t="s">
        <v>1271</v>
      </c>
      <c r="D33" s="72">
        <v>806314141514018</v>
      </c>
      <c r="E33" s="35" t="s">
        <v>48</v>
      </c>
      <c r="F33" s="35">
        <v>3</v>
      </c>
      <c r="G33" s="35"/>
      <c r="H33" s="35"/>
      <c r="I33" s="35"/>
      <c r="J33" s="73"/>
      <c r="K33" s="35"/>
      <c r="L33" s="35"/>
      <c r="M33" s="35"/>
    </row>
    <row r="34" spans="1:13" s="29" customFormat="1" ht="13.5" customHeight="1" x14ac:dyDescent="0.35">
      <c r="A34" s="28">
        <v>22</v>
      </c>
      <c r="B34" s="28">
        <v>6464</v>
      </c>
      <c r="C34" s="28" t="s">
        <v>1299</v>
      </c>
      <c r="D34" s="71">
        <v>806314142524014</v>
      </c>
      <c r="E34" s="28" t="s">
        <v>48</v>
      </c>
      <c r="F34" s="28">
        <v>3</v>
      </c>
      <c r="G34" s="28"/>
      <c r="H34" s="28"/>
      <c r="I34" s="28"/>
      <c r="J34" s="61"/>
      <c r="K34" s="28"/>
      <c r="L34" s="28"/>
      <c r="M34" s="28"/>
    </row>
    <row r="35" spans="1:13" s="29" customFormat="1" ht="13.5" customHeight="1" x14ac:dyDescent="0.35">
      <c r="A35" s="28">
        <v>23</v>
      </c>
      <c r="B35" s="28">
        <v>6333</v>
      </c>
      <c r="C35" s="28" t="s">
        <v>1287</v>
      </c>
      <c r="D35" s="71">
        <v>806315270504020</v>
      </c>
      <c r="E35" s="28" t="s">
        <v>48</v>
      </c>
      <c r="F35" s="28">
        <v>3</v>
      </c>
      <c r="G35" s="28"/>
      <c r="H35" s="28"/>
      <c r="I35" s="28"/>
      <c r="J35" s="61"/>
      <c r="K35" s="28"/>
      <c r="L35" s="28"/>
      <c r="M35" s="28"/>
    </row>
    <row r="36" spans="1:13" s="29" customFormat="1" ht="13.5" customHeight="1" x14ac:dyDescent="0.35">
      <c r="A36" s="28">
        <v>24</v>
      </c>
      <c r="B36" s="28">
        <v>5625</v>
      </c>
      <c r="C36" s="28" t="s">
        <v>1240</v>
      </c>
      <c r="D36" s="71">
        <v>806313463514027</v>
      </c>
      <c r="E36" s="28" t="s">
        <v>48</v>
      </c>
      <c r="F36" s="28">
        <v>3</v>
      </c>
      <c r="G36" s="28"/>
      <c r="H36" s="28"/>
      <c r="I36" s="28"/>
      <c r="J36" s="61"/>
      <c r="K36" s="28"/>
      <c r="L36" s="28"/>
      <c r="M36" s="28"/>
    </row>
    <row r="37" spans="1:13" s="29" customFormat="1" ht="13.5" customHeight="1" x14ac:dyDescent="0.35">
      <c r="A37" s="28">
        <v>25</v>
      </c>
      <c r="B37" s="28">
        <v>5626</v>
      </c>
      <c r="C37" s="28" t="s">
        <v>1241</v>
      </c>
      <c r="D37" s="71">
        <v>806314234524014</v>
      </c>
      <c r="E37" s="28" t="s">
        <v>48</v>
      </c>
      <c r="F37" s="28">
        <v>3</v>
      </c>
      <c r="G37" s="28"/>
      <c r="H37" s="28"/>
      <c r="I37" s="28"/>
      <c r="J37" s="61"/>
      <c r="K37" s="28"/>
      <c r="L37" s="28"/>
      <c r="M37" s="28"/>
    </row>
    <row r="38" spans="1:13" s="29" customFormat="1" ht="13.5" customHeight="1" x14ac:dyDescent="0.35">
      <c r="A38" s="28">
        <v>26</v>
      </c>
      <c r="B38" s="28">
        <v>5627</v>
      </c>
      <c r="C38" s="28" t="s">
        <v>1242</v>
      </c>
      <c r="D38" s="71">
        <v>806314234524016</v>
      </c>
      <c r="E38" s="28" t="s">
        <v>48</v>
      </c>
      <c r="F38" s="28">
        <v>3</v>
      </c>
      <c r="G38" s="28"/>
      <c r="H38" s="28"/>
      <c r="I38" s="28"/>
      <c r="J38" s="61"/>
      <c r="K38" s="28"/>
      <c r="L38" s="28"/>
      <c r="M38" s="28"/>
    </row>
    <row r="39" spans="1:13" s="29" customFormat="1" ht="13.5" customHeight="1" x14ac:dyDescent="0.35">
      <c r="A39" s="28">
        <v>27</v>
      </c>
      <c r="B39" s="28">
        <v>6463</v>
      </c>
      <c r="C39" s="28" t="s">
        <v>1298</v>
      </c>
      <c r="D39" s="71">
        <v>806314200534016</v>
      </c>
      <c r="E39" s="28" t="s">
        <v>48</v>
      </c>
      <c r="F39" s="28">
        <v>3</v>
      </c>
      <c r="G39" s="28"/>
      <c r="H39" s="28"/>
      <c r="I39" s="28"/>
      <c r="J39" s="61"/>
      <c r="K39" s="28"/>
      <c r="L39" s="28"/>
      <c r="M39" s="28"/>
    </row>
    <row r="40" spans="1:13" s="29" customFormat="1" ht="13.5" customHeight="1" x14ac:dyDescent="0.35">
      <c r="A40" s="28">
        <v>28</v>
      </c>
      <c r="B40" s="28">
        <v>5629</v>
      </c>
      <c r="C40" s="28" t="s">
        <v>1243</v>
      </c>
      <c r="D40" s="71">
        <v>806314199514018</v>
      </c>
      <c r="E40" s="28" t="s">
        <v>48</v>
      </c>
      <c r="F40" s="28">
        <v>3</v>
      </c>
      <c r="G40" s="28"/>
      <c r="H40" s="28"/>
      <c r="I40" s="28"/>
      <c r="J40" s="61"/>
      <c r="K40" s="28"/>
      <c r="L40" s="28"/>
      <c r="M40" s="28"/>
    </row>
    <row r="41" spans="1:13" s="29" customFormat="1" ht="13.5" customHeight="1" x14ac:dyDescent="0.35">
      <c r="A41" s="28">
        <v>29</v>
      </c>
      <c r="B41" s="28">
        <v>5630</v>
      </c>
      <c r="C41" s="28" t="s">
        <v>1244</v>
      </c>
      <c r="D41" s="71">
        <v>806314199534018</v>
      </c>
      <c r="E41" s="28" t="s">
        <v>48</v>
      </c>
      <c r="F41" s="28">
        <v>3</v>
      </c>
      <c r="G41" s="28"/>
      <c r="H41" s="28"/>
      <c r="I41" s="28"/>
      <c r="J41" s="61"/>
      <c r="K41" s="28"/>
      <c r="L41" s="28"/>
      <c r="M41" s="28"/>
    </row>
    <row r="42" spans="1:13" s="29" customFormat="1" ht="13.5" customHeight="1" x14ac:dyDescent="0.35">
      <c r="A42" s="28">
        <v>30</v>
      </c>
      <c r="B42" s="28">
        <v>5631</v>
      </c>
      <c r="C42" s="28" t="s">
        <v>1245</v>
      </c>
      <c r="D42" s="71">
        <v>806314199534016</v>
      </c>
      <c r="E42" s="28" t="s">
        <v>48</v>
      </c>
      <c r="F42" s="28">
        <v>3</v>
      </c>
      <c r="G42" s="28"/>
      <c r="H42" s="28"/>
      <c r="I42" s="28"/>
      <c r="J42" s="61"/>
      <c r="K42" s="28"/>
      <c r="L42" s="28"/>
      <c r="M42" s="28"/>
    </row>
    <row r="43" spans="1:13" s="29" customFormat="1" ht="13.5" customHeight="1" x14ac:dyDescent="0.35">
      <c r="A43" s="28">
        <v>31</v>
      </c>
      <c r="B43" s="28">
        <v>6462</v>
      </c>
      <c r="C43" s="28" t="s">
        <v>1297</v>
      </c>
      <c r="D43" s="71">
        <v>806314291534014</v>
      </c>
      <c r="E43" s="28" t="s">
        <v>48</v>
      </c>
      <c r="F43" s="28">
        <v>3</v>
      </c>
      <c r="G43" s="28"/>
      <c r="H43" s="28"/>
      <c r="I43" s="28"/>
      <c r="J43" s="61"/>
      <c r="K43" s="28"/>
      <c r="L43" s="28"/>
      <c r="M43" s="28"/>
    </row>
    <row r="44" spans="1:13" s="32" customFormat="1" ht="13.5" customHeight="1" x14ac:dyDescent="0.35">
      <c r="A44" s="28">
        <v>32</v>
      </c>
      <c r="B44" s="35">
        <v>6465</v>
      </c>
      <c r="C44" s="35" t="s">
        <v>1300</v>
      </c>
      <c r="D44" s="72">
        <v>806314299534016</v>
      </c>
      <c r="E44" s="35" t="s">
        <v>48</v>
      </c>
      <c r="F44" s="35">
        <v>3</v>
      </c>
      <c r="G44" s="35"/>
      <c r="H44" s="35"/>
      <c r="I44" s="35"/>
      <c r="J44" s="73"/>
      <c r="K44" s="35"/>
      <c r="L44" s="35"/>
      <c r="M44" s="35"/>
    </row>
    <row r="45" spans="1:13" s="29" customFormat="1" ht="13.5" customHeight="1" x14ac:dyDescent="0.35">
      <c r="A45" s="28">
        <v>33</v>
      </c>
      <c r="B45" s="28">
        <v>5739</v>
      </c>
      <c r="C45" s="28" t="s">
        <v>1246</v>
      </c>
      <c r="D45" s="76" t="s">
        <v>1477</v>
      </c>
      <c r="E45" s="28" t="s">
        <v>48</v>
      </c>
      <c r="F45" s="28">
        <v>25</v>
      </c>
      <c r="G45" s="28"/>
      <c r="H45" s="28"/>
      <c r="I45" s="28"/>
      <c r="J45" s="61"/>
      <c r="K45" s="28"/>
      <c r="L45" s="28"/>
      <c r="M45" s="28"/>
    </row>
    <row r="46" spans="1:13" s="29" customFormat="1" ht="13.5" customHeight="1" x14ac:dyDescent="0.35">
      <c r="A46" s="28">
        <v>34</v>
      </c>
      <c r="B46" s="28">
        <v>5740</v>
      </c>
      <c r="C46" s="28" t="s">
        <v>1247</v>
      </c>
      <c r="D46" s="76" t="s">
        <v>1477</v>
      </c>
      <c r="E46" s="28" t="s">
        <v>48</v>
      </c>
      <c r="F46" s="28">
        <v>40</v>
      </c>
      <c r="G46" s="28"/>
      <c r="H46" s="28"/>
      <c r="I46" s="28"/>
      <c r="J46" s="61"/>
      <c r="K46" s="28"/>
      <c r="L46" s="28"/>
      <c r="M46" s="28"/>
    </row>
    <row r="47" spans="1:13" s="29" customFormat="1" ht="13.5" customHeight="1" x14ac:dyDescent="0.35">
      <c r="A47" s="28">
        <v>35</v>
      </c>
      <c r="B47" s="28">
        <v>5741</v>
      </c>
      <c r="C47" s="28" t="s">
        <v>1248</v>
      </c>
      <c r="D47" s="76" t="s">
        <v>1477</v>
      </c>
      <c r="E47" s="28" t="s">
        <v>48</v>
      </c>
      <c r="F47" s="28">
        <v>40</v>
      </c>
      <c r="G47" s="28"/>
      <c r="H47" s="28"/>
      <c r="I47" s="28"/>
      <c r="J47" s="61"/>
      <c r="K47" s="28"/>
      <c r="L47" s="28"/>
      <c r="M47" s="28"/>
    </row>
    <row r="48" spans="1:13" s="29" customFormat="1" ht="13.5" customHeight="1" x14ac:dyDescent="0.35">
      <c r="A48" s="28">
        <v>36</v>
      </c>
      <c r="B48" s="28">
        <v>5742</v>
      </c>
      <c r="C48" s="28" t="s">
        <v>1249</v>
      </c>
      <c r="D48" s="76" t="s">
        <v>1477</v>
      </c>
      <c r="E48" s="28" t="s">
        <v>48</v>
      </c>
      <c r="F48" s="28">
        <v>20</v>
      </c>
      <c r="G48" s="28"/>
      <c r="H48" s="28"/>
      <c r="I48" s="28"/>
      <c r="J48" s="61"/>
      <c r="K48" s="28"/>
      <c r="L48" s="28"/>
      <c r="M48" s="28"/>
    </row>
    <row r="49" spans="1:13" s="29" customFormat="1" ht="13.5" customHeight="1" x14ac:dyDescent="0.35">
      <c r="A49" s="28">
        <v>37</v>
      </c>
      <c r="B49" s="28">
        <v>6060</v>
      </c>
      <c r="C49" s="28" t="s">
        <v>1284</v>
      </c>
      <c r="D49" s="76" t="s">
        <v>1477</v>
      </c>
      <c r="E49" s="28" t="s">
        <v>48</v>
      </c>
      <c r="F49" s="28">
        <v>20</v>
      </c>
      <c r="G49" s="28"/>
      <c r="H49" s="28"/>
      <c r="I49" s="28"/>
      <c r="J49" s="61"/>
      <c r="K49" s="28"/>
      <c r="L49" s="28"/>
      <c r="M49" s="28"/>
    </row>
    <row r="50" spans="1:13" s="29" customFormat="1" ht="13.5" customHeight="1" x14ac:dyDescent="0.35">
      <c r="A50" s="28">
        <v>38</v>
      </c>
      <c r="B50" s="28">
        <v>5932</v>
      </c>
      <c r="C50" s="28" t="s">
        <v>1306</v>
      </c>
      <c r="D50" s="71">
        <v>806314198534014</v>
      </c>
      <c r="E50" s="28" t="s">
        <v>48</v>
      </c>
      <c r="F50" s="28">
        <v>20</v>
      </c>
      <c r="G50" s="28"/>
      <c r="H50" s="28"/>
      <c r="I50" s="28"/>
      <c r="J50" s="61"/>
      <c r="K50" s="28"/>
      <c r="L50" s="28"/>
      <c r="M50" s="28"/>
    </row>
    <row r="51" spans="1:13" s="29" customFormat="1" ht="13.5" customHeight="1" x14ac:dyDescent="0.35">
      <c r="A51" s="28">
        <v>39</v>
      </c>
      <c r="B51" s="28">
        <v>5933</v>
      </c>
      <c r="C51" s="28" t="s">
        <v>1307</v>
      </c>
      <c r="D51" s="71">
        <v>806314198534016</v>
      </c>
      <c r="E51" s="28" t="s">
        <v>48</v>
      </c>
      <c r="F51" s="28">
        <v>20</v>
      </c>
      <c r="G51" s="28"/>
      <c r="H51" s="28"/>
      <c r="I51" s="28"/>
      <c r="J51" s="61"/>
      <c r="K51" s="28"/>
      <c r="L51" s="28"/>
      <c r="M51" s="28"/>
    </row>
    <row r="52" spans="1:13" s="29" customFormat="1" ht="13.5" customHeight="1" x14ac:dyDescent="0.35">
      <c r="A52" s="28">
        <v>40</v>
      </c>
      <c r="B52" s="28">
        <v>5743</v>
      </c>
      <c r="C52" s="28" t="s">
        <v>1250</v>
      </c>
      <c r="D52" s="71">
        <v>806314199514014</v>
      </c>
      <c r="E52" s="28" t="s">
        <v>48</v>
      </c>
      <c r="F52" s="28">
        <v>3</v>
      </c>
      <c r="G52" s="28"/>
      <c r="H52" s="28"/>
      <c r="I52" s="28"/>
      <c r="J52" s="61"/>
      <c r="K52" s="28"/>
      <c r="L52" s="28"/>
      <c r="M52" s="28"/>
    </row>
    <row r="53" spans="1:13" s="29" customFormat="1" ht="13.5" customHeight="1" x14ac:dyDescent="0.35">
      <c r="A53" s="28">
        <v>41</v>
      </c>
      <c r="B53" s="28">
        <v>6065</v>
      </c>
      <c r="C53" s="28" t="s">
        <v>1196</v>
      </c>
      <c r="D53" s="71">
        <v>806314001534009</v>
      </c>
      <c r="E53" s="28" t="s">
        <v>48</v>
      </c>
      <c r="F53" s="28">
        <v>3</v>
      </c>
      <c r="G53" s="28"/>
      <c r="H53" s="28"/>
      <c r="I53" s="28"/>
      <c r="J53" s="61"/>
      <c r="K53" s="28"/>
      <c r="L53" s="28"/>
      <c r="M53" s="28"/>
    </row>
    <row r="54" spans="1:13" s="29" customFormat="1" ht="13.5" customHeight="1" x14ac:dyDescent="0.35">
      <c r="A54" s="28">
        <v>42</v>
      </c>
      <c r="B54" s="28">
        <v>5744</v>
      </c>
      <c r="C54" s="28" t="s">
        <v>1251</v>
      </c>
      <c r="D54" s="71">
        <v>806314001534010</v>
      </c>
      <c r="E54" s="28" t="s">
        <v>48</v>
      </c>
      <c r="F54" s="28">
        <v>60</v>
      </c>
      <c r="G54" s="28"/>
      <c r="H54" s="28"/>
      <c r="I54" s="28"/>
      <c r="J54" s="61"/>
      <c r="K54" s="28"/>
      <c r="L54" s="28"/>
      <c r="M54" s="28"/>
    </row>
    <row r="55" spans="1:13" s="29" customFormat="1" ht="13.5" customHeight="1" x14ac:dyDescent="0.35">
      <c r="A55" s="28">
        <v>43</v>
      </c>
      <c r="B55" s="28">
        <v>5745</v>
      </c>
      <c r="C55" s="28" t="s">
        <v>1252</v>
      </c>
      <c r="D55" s="71">
        <v>806314001534012</v>
      </c>
      <c r="E55" s="28" t="s">
        <v>48</v>
      </c>
      <c r="F55" s="28">
        <v>40</v>
      </c>
      <c r="G55" s="28"/>
      <c r="H55" s="28"/>
      <c r="I55" s="28"/>
      <c r="J55" s="61"/>
      <c r="K55" s="28"/>
      <c r="L55" s="28"/>
      <c r="M55" s="28"/>
    </row>
    <row r="56" spans="1:13" s="29" customFormat="1" ht="13.5" customHeight="1" x14ac:dyDescent="0.35">
      <c r="A56" s="28">
        <v>44</v>
      </c>
      <c r="B56" s="28">
        <v>5754</v>
      </c>
      <c r="C56" s="28" t="s">
        <v>1261</v>
      </c>
      <c r="D56" s="71">
        <v>806314002534010</v>
      </c>
      <c r="E56" s="28" t="s">
        <v>48</v>
      </c>
      <c r="F56" s="28">
        <v>3</v>
      </c>
      <c r="G56" s="28"/>
      <c r="H56" s="28"/>
      <c r="I56" s="28"/>
      <c r="J56" s="61"/>
      <c r="K56" s="28"/>
      <c r="L56" s="28"/>
      <c r="M56" s="28"/>
    </row>
    <row r="57" spans="1:13" s="29" customFormat="1" ht="13.5" customHeight="1" x14ac:dyDescent="0.35">
      <c r="A57" s="28">
        <v>45</v>
      </c>
      <c r="B57" s="28">
        <v>5746</v>
      </c>
      <c r="C57" s="28" t="s">
        <v>1253</v>
      </c>
      <c r="D57" s="71">
        <v>806314233534010</v>
      </c>
      <c r="E57" s="28" t="s">
        <v>48</v>
      </c>
      <c r="F57" s="28">
        <v>70</v>
      </c>
      <c r="G57" s="28"/>
      <c r="H57" s="28"/>
      <c r="I57" s="28"/>
      <c r="J57" s="61"/>
      <c r="K57" s="28"/>
      <c r="L57" s="28"/>
      <c r="M57" s="28"/>
    </row>
    <row r="58" spans="1:13" s="29" customFormat="1" ht="13.5" customHeight="1" x14ac:dyDescent="0.35">
      <c r="A58" s="28">
        <v>46</v>
      </c>
      <c r="B58" s="28">
        <v>5931</v>
      </c>
      <c r="C58" s="28" t="s">
        <v>1277</v>
      </c>
      <c r="D58" s="71">
        <v>806314233534012</v>
      </c>
      <c r="E58" s="28" t="s">
        <v>48</v>
      </c>
      <c r="F58" s="28">
        <v>20</v>
      </c>
      <c r="G58" s="28"/>
      <c r="H58" s="28"/>
      <c r="I58" s="28"/>
      <c r="J58" s="61"/>
      <c r="K58" s="28"/>
      <c r="L58" s="28"/>
      <c r="M58" s="28"/>
    </row>
    <row r="59" spans="1:13" s="29" customFormat="1" ht="13.5" customHeight="1" x14ac:dyDescent="0.35">
      <c r="A59" s="28">
        <v>47</v>
      </c>
      <c r="B59" s="28"/>
      <c r="C59" s="28" t="s">
        <v>1304</v>
      </c>
      <c r="D59" s="71">
        <v>806314233534014</v>
      </c>
      <c r="E59" s="28" t="s">
        <v>48</v>
      </c>
      <c r="F59" s="28">
        <v>3</v>
      </c>
      <c r="G59" s="28"/>
      <c r="H59" s="28"/>
      <c r="I59" s="28"/>
      <c r="J59" s="61"/>
      <c r="K59" s="28"/>
      <c r="L59" s="28"/>
      <c r="M59" s="28"/>
    </row>
    <row r="60" spans="1:13" s="29" customFormat="1" ht="13.5" customHeight="1" x14ac:dyDescent="0.35">
      <c r="A60" s="28">
        <v>48</v>
      </c>
      <c r="B60" s="28">
        <v>5747</v>
      </c>
      <c r="C60" s="28" t="s">
        <v>1254</v>
      </c>
      <c r="D60" s="71">
        <v>806314234534012</v>
      </c>
      <c r="E60" s="28" t="s">
        <v>48</v>
      </c>
      <c r="F60" s="28">
        <v>40</v>
      </c>
      <c r="G60" s="28"/>
      <c r="H60" s="28"/>
      <c r="I60" s="28"/>
      <c r="J60" s="61"/>
      <c r="K60" s="28"/>
      <c r="L60" s="28"/>
      <c r="M60" s="28"/>
    </row>
    <row r="61" spans="1:13" s="29" customFormat="1" ht="13.5" customHeight="1" x14ac:dyDescent="0.35">
      <c r="A61" s="28">
        <v>49</v>
      </c>
      <c r="B61" s="28">
        <v>5748</v>
      </c>
      <c r="C61" s="28" t="s">
        <v>1255</v>
      </c>
      <c r="D61" s="71">
        <v>806314234534014</v>
      </c>
      <c r="E61" s="28" t="s">
        <v>48</v>
      </c>
      <c r="F61" s="28">
        <v>40</v>
      </c>
      <c r="G61" s="28"/>
      <c r="H61" s="28"/>
      <c r="I61" s="28"/>
      <c r="J61" s="61"/>
      <c r="K61" s="28"/>
      <c r="L61" s="28"/>
      <c r="M61" s="28"/>
    </row>
    <row r="62" spans="1:13" s="29" customFormat="1" ht="13.5" customHeight="1" x14ac:dyDescent="0.35">
      <c r="A62" s="28">
        <v>50</v>
      </c>
      <c r="B62" s="28">
        <v>6059</v>
      </c>
      <c r="C62" s="28" t="s">
        <v>1283</v>
      </c>
      <c r="D62" s="71">
        <v>806314234534016</v>
      </c>
      <c r="E62" s="28" t="s">
        <v>48</v>
      </c>
      <c r="F62" s="28">
        <v>20</v>
      </c>
      <c r="G62" s="28"/>
      <c r="H62" s="28"/>
      <c r="I62" s="28"/>
      <c r="J62" s="61"/>
      <c r="K62" s="28"/>
      <c r="L62" s="28"/>
      <c r="M62" s="28"/>
    </row>
    <row r="63" spans="1:13" s="29" customFormat="1" ht="13.5" customHeight="1" x14ac:dyDescent="0.35">
      <c r="A63" s="28">
        <v>51</v>
      </c>
      <c r="B63" s="28">
        <v>5749</v>
      </c>
      <c r="C63" s="28" t="s">
        <v>1256</v>
      </c>
      <c r="D63" s="71">
        <v>806314257534023</v>
      </c>
      <c r="E63" s="28" t="s">
        <v>48</v>
      </c>
      <c r="F63" s="28">
        <v>20</v>
      </c>
      <c r="G63" s="28"/>
      <c r="H63" s="28"/>
      <c r="I63" s="28"/>
      <c r="J63" s="61"/>
      <c r="K63" s="28"/>
      <c r="L63" s="28"/>
      <c r="M63" s="28"/>
    </row>
    <row r="64" spans="1:13" s="29" customFormat="1" ht="13.5" customHeight="1" x14ac:dyDescent="0.35">
      <c r="A64" s="28">
        <v>52</v>
      </c>
      <c r="B64" s="28">
        <v>5937</v>
      </c>
      <c r="C64" s="28" t="s">
        <v>1308</v>
      </c>
      <c r="D64" s="71">
        <v>806314141534014</v>
      </c>
      <c r="E64" s="28" t="s">
        <v>48</v>
      </c>
      <c r="F64" s="28">
        <v>20</v>
      </c>
      <c r="G64" s="28"/>
      <c r="H64" s="28"/>
      <c r="I64" s="28"/>
      <c r="J64" s="61"/>
      <c r="K64" s="28"/>
      <c r="L64" s="28"/>
      <c r="M64" s="28"/>
    </row>
    <row r="65" spans="1:13" s="29" customFormat="1" ht="13.5" customHeight="1" x14ac:dyDescent="0.35">
      <c r="A65" s="28">
        <v>53</v>
      </c>
      <c r="B65" s="28">
        <v>5938</v>
      </c>
      <c r="C65" s="28" t="s">
        <v>1279</v>
      </c>
      <c r="D65" s="71">
        <v>806314539534010</v>
      </c>
      <c r="E65" s="28" t="s">
        <v>48</v>
      </c>
      <c r="F65" s="28">
        <v>3</v>
      </c>
      <c r="G65" s="28"/>
      <c r="H65" s="28"/>
      <c r="I65" s="28"/>
      <c r="J65" s="61"/>
      <c r="K65" s="28"/>
      <c r="L65" s="28"/>
      <c r="M65" s="28"/>
    </row>
    <row r="66" spans="1:13" s="29" customFormat="1" ht="13.5" customHeight="1" x14ac:dyDescent="0.35">
      <c r="A66" s="28">
        <v>54</v>
      </c>
      <c r="B66" s="28">
        <v>5942</v>
      </c>
      <c r="C66" s="28" t="s">
        <v>1281</v>
      </c>
      <c r="D66" s="71">
        <v>807104198524029</v>
      </c>
      <c r="E66" s="28" t="s">
        <v>48</v>
      </c>
      <c r="F66" s="28">
        <v>3</v>
      </c>
      <c r="G66" s="28"/>
      <c r="H66" s="28"/>
      <c r="I66" s="28"/>
      <c r="J66" s="61"/>
      <c r="K66" s="28"/>
      <c r="L66" s="28"/>
      <c r="M66" s="28"/>
    </row>
    <row r="67" spans="1:13" s="29" customFormat="1" ht="13.5" customHeight="1" x14ac:dyDescent="0.35">
      <c r="A67" s="28">
        <v>55</v>
      </c>
      <c r="B67" s="28">
        <v>6066</v>
      </c>
      <c r="C67" s="28" t="s">
        <v>1197</v>
      </c>
      <c r="D67" s="71">
        <v>806314001514007</v>
      </c>
      <c r="E67" s="28" t="s">
        <v>48</v>
      </c>
      <c r="F67" s="28">
        <v>5</v>
      </c>
      <c r="G67" s="28"/>
      <c r="H67" s="28"/>
      <c r="I67" s="28"/>
      <c r="J67" s="61"/>
      <c r="K67" s="28"/>
      <c r="L67" s="28"/>
      <c r="M67" s="28"/>
    </row>
    <row r="68" spans="1:13" s="29" customFormat="1" ht="13.5" customHeight="1" x14ac:dyDescent="0.35">
      <c r="A68" s="28">
        <v>56</v>
      </c>
      <c r="B68" s="28">
        <v>5750</v>
      </c>
      <c r="C68" s="28" t="s">
        <v>1257</v>
      </c>
      <c r="D68" s="76" t="s">
        <v>1477</v>
      </c>
      <c r="E68" s="28" t="s">
        <v>48</v>
      </c>
      <c r="F68" s="28">
        <v>20</v>
      </c>
      <c r="G68" s="28"/>
      <c r="H68" s="28"/>
      <c r="I68" s="28"/>
      <c r="J68" s="61"/>
      <c r="K68" s="28"/>
      <c r="L68" s="28"/>
      <c r="M68" s="28"/>
    </row>
    <row r="69" spans="1:13" s="29" customFormat="1" ht="13.5" customHeight="1" x14ac:dyDescent="0.35">
      <c r="A69" s="28">
        <v>57</v>
      </c>
      <c r="B69" s="28"/>
      <c r="C69" s="28" t="s">
        <v>1305</v>
      </c>
      <c r="D69" s="76" t="s">
        <v>1477</v>
      </c>
      <c r="E69" s="28" t="s">
        <v>48</v>
      </c>
      <c r="F69" s="28">
        <v>3</v>
      </c>
      <c r="G69" s="28"/>
      <c r="H69" s="28"/>
      <c r="I69" s="28"/>
      <c r="J69" s="61"/>
      <c r="K69" s="28"/>
      <c r="L69" s="28"/>
      <c r="M69" s="28"/>
    </row>
    <row r="70" spans="1:13" s="29" customFormat="1" ht="13.5" customHeight="1" x14ac:dyDescent="0.35">
      <c r="A70" s="28">
        <v>58</v>
      </c>
      <c r="B70" s="28">
        <v>5939</v>
      </c>
      <c r="C70" s="28" t="s">
        <v>1309</v>
      </c>
      <c r="D70" s="71">
        <v>806314291514014</v>
      </c>
      <c r="E70" s="28" t="s">
        <v>48</v>
      </c>
      <c r="F70" s="28">
        <v>3</v>
      </c>
      <c r="G70" s="28"/>
      <c r="H70" s="28"/>
      <c r="I70" s="28"/>
      <c r="J70" s="61"/>
      <c r="K70" s="28"/>
      <c r="L70" s="28"/>
      <c r="M70" s="28"/>
    </row>
    <row r="71" spans="1:13" s="29" customFormat="1" ht="13.5" customHeight="1" x14ac:dyDescent="0.35">
      <c r="A71" s="28">
        <v>59</v>
      </c>
      <c r="B71" s="28">
        <v>5936</v>
      </c>
      <c r="C71" s="28" t="s">
        <v>1310</v>
      </c>
      <c r="D71" s="71">
        <v>806314299514016</v>
      </c>
      <c r="E71" s="28" t="s">
        <v>48</v>
      </c>
      <c r="F71" s="28">
        <v>20</v>
      </c>
      <c r="G71" s="28"/>
      <c r="H71" s="28"/>
      <c r="I71" s="28"/>
      <c r="J71" s="61"/>
      <c r="K71" s="28"/>
      <c r="L71" s="28"/>
      <c r="M71" s="28"/>
    </row>
    <row r="72" spans="1:13" s="29" customFormat="1" ht="13.5" customHeight="1" x14ac:dyDescent="0.35">
      <c r="A72" s="28">
        <v>60</v>
      </c>
      <c r="B72" s="28">
        <v>5940</v>
      </c>
      <c r="C72" s="28" t="s">
        <v>1311</v>
      </c>
      <c r="D72" s="71">
        <v>806314141514014</v>
      </c>
      <c r="E72" s="28" t="s">
        <v>48</v>
      </c>
      <c r="F72" s="28">
        <v>3</v>
      </c>
      <c r="G72" s="28"/>
      <c r="H72" s="28"/>
      <c r="I72" s="28"/>
      <c r="J72" s="61"/>
      <c r="K72" s="28"/>
      <c r="L72" s="28"/>
      <c r="M72" s="28"/>
    </row>
    <row r="73" spans="1:13" s="29" customFormat="1" ht="13.5" customHeight="1" x14ac:dyDescent="0.35">
      <c r="A73" s="28">
        <v>61</v>
      </c>
      <c r="B73" s="28">
        <v>6067</v>
      </c>
      <c r="C73" s="28" t="s">
        <v>1198</v>
      </c>
      <c r="D73" s="71">
        <v>806314195514007</v>
      </c>
      <c r="E73" s="28" t="s">
        <v>48</v>
      </c>
      <c r="F73" s="28">
        <v>3</v>
      </c>
      <c r="G73" s="28"/>
      <c r="H73" s="28"/>
      <c r="I73" s="28"/>
      <c r="J73" s="61"/>
      <c r="K73" s="28"/>
      <c r="L73" s="28"/>
      <c r="M73" s="28"/>
    </row>
    <row r="74" spans="1:13" s="29" customFormat="1" ht="13.5" customHeight="1" x14ac:dyDescent="0.35">
      <c r="A74" s="28">
        <v>62</v>
      </c>
      <c r="B74" s="28">
        <v>5753</v>
      </c>
      <c r="C74" s="28" t="s">
        <v>1260</v>
      </c>
      <c r="D74" s="71">
        <v>806314156524007</v>
      </c>
      <c r="E74" s="28" t="s">
        <v>48</v>
      </c>
      <c r="F74" s="28">
        <v>20</v>
      </c>
      <c r="G74" s="28"/>
      <c r="H74" s="28"/>
      <c r="I74" s="28"/>
      <c r="J74" s="61"/>
      <c r="K74" s="28"/>
      <c r="L74" s="28"/>
      <c r="M74" s="28"/>
    </row>
    <row r="75" spans="1:13" s="29" customFormat="1" ht="13.5" customHeight="1" x14ac:dyDescent="0.35">
      <c r="A75" s="28">
        <v>63</v>
      </c>
      <c r="B75" s="28">
        <v>5934</v>
      </c>
      <c r="C75" s="28" t="s">
        <v>1312</v>
      </c>
      <c r="D75" s="71">
        <v>806314299534016</v>
      </c>
      <c r="E75" s="28" t="s">
        <v>48</v>
      </c>
      <c r="F75" s="28">
        <v>20</v>
      </c>
      <c r="G75" s="28"/>
      <c r="H75" s="28"/>
      <c r="I75" s="28"/>
      <c r="J75" s="61"/>
      <c r="K75" s="28"/>
      <c r="L75" s="28"/>
      <c r="M75" s="28"/>
    </row>
    <row r="76" spans="1:13" s="29" customFormat="1" ht="11.5" x14ac:dyDescent="0.35">
      <c r="A76" s="28">
        <v>64</v>
      </c>
      <c r="B76" s="28">
        <v>6285</v>
      </c>
      <c r="C76" s="28" t="s">
        <v>1478</v>
      </c>
      <c r="D76" s="74">
        <v>806104304524050</v>
      </c>
      <c r="E76" s="28" t="s">
        <v>48</v>
      </c>
      <c r="F76" s="28">
        <v>3</v>
      </c>
      <c r="G76" s="28"/>
      <c r="H76" s="28"/>
      <c r="I76" s="28"/>
      <c r="J76" s="61"/>
      <c r="K76" s="28"/>
      <c r="L76" s="28"/>
      <c r="M76" s="28"/>
    </row>
    <row r="77" spans="1:13" s="29" customFormat="1" ht="13.5" customHeight="1" x14ac:dyDescent="0.35">
      <c r="A77" s="28">
        <v>65</v>
      </c>
      <c r="B77" s="28">
        <v>6074</v>
      </c>
      <c r="C77" s="28" t="s">
        <v>1201</v>
      </c>
      <c r="D77" s="75" t="s">
        <v>1477</v>
      </c>
      <c r="E77" s="28" t="s">
        <v>48</v>
      </c>
      <c r="F77" s="28">
        <v>3</v>
      </c>
      <c r="G77" s="28"/>
      <c r="H77" s="28"/>
      <c r="I77" s="28"/>
      <c r="J77" s="61"/>
      <c r="K77" s="28"/>
      <c r="L77" s="28"/>
      <c r="M77" s="28"/>
    </row>
    <row r="78" spans="1:13" s="29" customFormat="1" ht="13.5" customHeight="1" x14ac:dyDescent="0.35">
      <c r="A78" s="28">
        <v>66</v>
      </c>
      <c r="B78" s="28">
        <v>5755</v>
      </c>
      <c r="C78" s="28" t="s">
        <v>1187</v>
      </c>
      <c r="D78" s="75" t="s">
        <v>1477</v>
      </c>
      <c r="E78" s="28" t="s">
        <v>48</v>
      </c>
      <c r="F78" s="28">
        <v>5</v>
      </c>
      <c r="G78" s="28"/>
      <c r="H78" s="28"/>
      <c r="I78" s="28"/>
      <c r="J78" s="61"/>
      <c r="K78" s="28"/>
      <c r="L78" s="28"/>
      <c r="M78" s="28"/>
    </row>
    <row r="79" spans="1:13" s="29" customFormat="1" ht="13.5" customHeight="1" x14ac:dyDescent="0.35">
      <c r="A79" s="28">
        <v>67</v>
      </c>
      <c r="B79" s="28">
        <v>5756</v>
      </c>
      <c r="C79" s="28" t="s">
        <v>1188</v>
      </c>
      <c r="D79" s="75" t="s">
        <v>1477</v>
      </c>
      <c r="E79" s="28" t="s">
        <v>48</v>
      </c>
      <c r="F79" s="28">
        <v>10</v>
      </c>
      <c r="G79" s="28"/>
      <c r="H79" s="28"/>
      <c r="I79" s="28"/>
      <c r="J79" s="61"/>
      <c r="K79" s="28"/>
      <c r="L79" s="28"/>
      <c r="M79" s="28"/>
    </row>
    <row r="80" spans="1:13" s="29" customFormat="1" ht="13.5" customHeight="1" x14ac:dyDescent="0.35">
      <c r="A80" s="28">
        <v>68</v>
      </c>
      <c r="B80" s="28">
        <v>5757</v>
      </c>
      <c r="C80" s="28" t="s">
        <v>1189</v>
      </c>
      <c r="D80" s="75" t="s">
        <v>1477</v>
      </c>
      <c r="E80" s="28" t="s">
        <v>48</v>
      </c>
      <c r="F80" s="28">
        <v>10</v>
      </c>
      <c r="G80" s="28"/>
      <c r="H80" s="28"/>
      <c r="I80" s="28"/>
      <c r="J80" s="61"/>
      <c r="K80" s="28"/>
      <c r="L80" s="28"/>
      <c r="M80" s="28"/>
    </row>
    <row r="81" spans="1:13" s="29" customFormat="1" ht="13.5" customHeight="1" x14ac:dyDescent="0.35">
      <c r="A81" s="28">
        <v>69</v>
      </c>
      <c r="B81" s="28">
        <v>5758</v>
      </c>
      <c r="C81" s="28" t="s">
        <v>1190</v>
      </c>
      <c r="D81" s="75" t="s">
        <v>1477</v>
      </c>
      <c r="E81" s="28" t="s">
        <v>48</v>
      </c>
      <c r="F81" s="28">
        <v>5</v>
      </c>
      <c r="G81" s="28"/>
      <c r="H81" s="28"/>
      <c r="I81" s="28"/>
      <c r="J81" s="61"/>
      <c r="K81" s="28"/>
      <c r="L81" s="28"/>
      <c r="M81" s="28"/>
    </row>
    <row r="82" spans="1:13" s="29" customFormat="1" ht="13.5" customHeight="1" x14ac:dyDescent="0.35">
      <c r="A82" s="28">
        <v>70</v>
      </c>
      <c r="B82" s="28">
        <v>5759</v>
      </c>
      <c r="C82" s="28" t="s">
        <v>1191</v>
      </c>
      <c r="D82" s="75" t="s">
        <v>1477</v>
      </c>
      <c r="E82" s="28" t="s">
        <v>48</v>
      </c>
      <c r="F82" s="28">
        <v>5</v>
      </c>
      <c r="G82" s="28"/>
      <c r="H82" s="28"/>
      <c r="I82" s="28"/>
      <c r="J82" s="61"/>
      <c r="K82" s="28"/>
      <c r="L82" s="28"/>
      <c r="M82" s="28"/>
    </row>
    <row r="83" spans="1:13" s="29" customFormat="1" ht="13.5" customHeight="1" x14ac:dyDescent="0.35">
      <c r="A83" s="28">
        <v>71</v>
      </c>
      <c r="B83" s="28">
        <v>5760</v>
      </c>
      <c r="C83" s="28" t="s">
        <v>1192</v>
      </c>
      <c r="D83" s="75" t="s">
        <v>1477</v>
      </c>
      <c r="E83" s="28" t="s">
        <v>48</v>
      </c>
      <c r="F83" s="28">
        <v>5</v>
      </c>
      <c r="G83" s="28"/>
      <c r="H83" s="28"/>
      <c r="I83" s="28"/>
      <c r="J83" s="61"/>
      <c r="K83" s="28"/>
      <c r="L83" s="28"/>
      <c r="M83" s="28"/>
    </row>
    <row r="84" spans="1:13" s="29" customFormat="1" ht="13.5" customHeight="1" x14ac:dyDescent="0.35">
      <c r="A84" s="28">
        <v>72</v>
      </c>
      <c r="B84" s="28">
        <v>6062</v>
      </c>
      <c r="C84" s="28" t="s">
        <v>1193</v>
      </c>
      <c r="D84" s="75" t="s">
        <v>1477</v>
      </c>
      <c r="E84" s="28" t="s">
        <v>48</v>
      </c>
      <c r="F84" s="28">
        <v>3</v>
      </c>
      <c r="G84" s="28"/>
      <c r="H84" s="28"/>
      <c r="I84" s="28"/>
      <c r="J84" s="61"/>
      <c r="K84" s="28"/>
      <c r="L84" s="28"/>
      <c r="M84" s="28"/>
    </row>
    <row r="85" spans="1:13" s="29" customFormat="1" ht="13.5" customHeight="1" x14ac:dyDescent="0.35">
      <c r="A85" s="28">
        <v>73</v>
      </c>
      <c r="B85" s="28">
        <v>6063</v>
      </c>
      <c r="C85" s="28" t="s">
        <v>1194</v>
      </c>
      <c r="D85" s="75" t="s">
        <v>1477</v>
      </c>
      <c r="E85" s="28" t="s">
        <v>48</v>
      </c>
      <c r="F85" s="28">
        <v>3</v>
      </c>
      <c r="G85" s="28"/>
      <c r="H85" s="28"/>
      <c r="I85" s="28"/>
      <c r="J85" s="61"/>
      <c r="K85" s="28"/>
      <c r="L85" s="28"/>
      <c r="M85" s="28"/>
    </row>
    <row r="86" spans="1:13" s="29" customFormat="1" ht="13.5" customHeight="1" x14ac:dyDescent="0.35">
      <c r="A86" s="28">
        <v>74</v>
      </c>
      <c r="B86" s="28">
        <v>5941</v>
      </c>
      <c r="C86" s="28" t="s">
        <v>1280</v>
      </c>
      <c r="D86" s="75" t="s">
        <v>1477</v>
      </c>
      <c r="E86" s="28" t="s">
        <v>48</v>
      </c>
      <c r="F86" s="28">
        <v>20</v>
      </c>
      <c r="G86" s="28"/>
      <c r="H86" s="28"/>
      <c r="I86" s="28"/>
      <c r="J86" s="61"/>
      <c r="K86" s="28"/>
      <c r="L86" s="28"/>
      <c r="M86" s="28"/>
    </row>
    <row r="87" spans="1:13" s="29" customFormat="1" ht="13.5" customHeight="1" x14ac:dyDescent="0.35">
      <c r="A87" s="28">
        <v>75</v>
      </c>
      <c r="B87" s="28"/>
      <c r="C87" s="28" t="s">
        <v>1302</v>
      </c>
      <c r="D87" s="76" t="s">
        <v>1477</v>
      </c>
      <c r="E87" s="28" t="s">
        <v>48</v>
      </c>
      <c r="F87" s="28">
        <v>3</v>
      </c>
      <c r="G87" s="28"/>
      <c r="H87" s="28"/>
      <c r="I87" s="28"/>
      <c r="J87" s="61"/>
      <c r="K87" s="28"/>
      <c r="L87" s="28"/>
      <c r="M87" s="28"/>
    </row>
    <row r="88" spans="1:13" s="29" customFormat="1" ht="13.5" customHeight="1" x14ac:dyDescent="0.35">
      <c r="A88" s="28">
        <v>76</v>
      </c>
      <c r="B88" s="28">
        <v>5927</v>
      </c>
      <c r="C88" s="28" t="s">
        <v>1274</v>
      </c>
      <c r="D88" s="76" t="s">
        <v>1477</v>
      </c>
      <c r="E88" s="28" t="s">
        <v>48</v>
      </c>
      <c r="F88" s="28">
        <v>40</v>
      </c>
      <c r="G88" s="28"/>
      <c r="H88" s="28"/>
      <c r="I88" s="28"/>
      <c r="J88" s="61"/>
      <c r="K88" s="28"/>
      <c r="L88" s="28"/>
      <c r="M88" s="28"/>
    </row>
    <row r="89" spans="1:13" s="29" customFormat="1" ht="13.5" customHeight="1" x14ac:dyDescent="0.35">
      <c r="A89" s="28">
        <v>77</v>
      </c>
      <c r="B89" s="28"/>
      <c r="C89" s="28" t="s">
        <v>1301</v>
      </c>
      <c r="D89" s="76" t="s">
        <v>1477</v>
      </c>
      <c r="E89" s="28" t="s">
        <v>48</v>
      </c>
      <c r="F89" s="28">
        <v>3</v>
      </c>
      <c r="G89" s="28"/>
      <c r="H89" s="28"/>
      <c r="I89" s="28"/>
      <c r="J89" s="61"/>
      <c r="K89" s="28"/>
      <c r="L89" s="28"/>
      <c r="M89" s="28"/>
    </row>
    <row r="90" spans="1:13" s="29" customFormat="1" ht="13.5" customHeight="1" x14ac:dyDescent="0.35">
      <c r="A90" s="28">
        <v>78</v>
      </c>
      <c r="B90" s="28">
        <v>6072</v>
      </c>
      <c r="C90" s="28" t="s">
        <v>1199</v>
      </c>
      <c r="D90" s="71">
        <v>500204001003008</v>
      </c>
      <c r="E90" s="28" t="s">
        <v>48</v>
      </c>
      <c r="F90" s="28">
        <v>3</v>
      </c>
      <c r="G90" s="28"/>
      <c r="H90" s="28"/>
      <c r="I90" s="28"/>
      <c r="J90" s="61"/>
      <c r="K90" s="28"/>
      <c r="L90" s="28"/>
      <c r="M90" s="28"/>
    </row>
    <row r="91" spans="1:13" s="29" customFormat="1" ht="13.5" customHeight="1" x14ac:dyDescent="0.35">
      <c r="A91" s="28">
        <v>79</v>
      </c>
      <c r="B91" s="28">
        <v>6073</v>
      </c>
      <c r="C91" s="28" t="s">
        <v>1200</v>
      </c>
      <c r="D91" s="71">
        <v>500204001001006</v>
      </c>
      <c r="E91" s="28" t="s">
        <v>48</v>
      </c>
      <c r="F91" s="28">
        <v>3</v>
      </c>
      <c r="G91" s="28"/>
      <c r="H91" s="28"/>
      <c r="I91" s="28"/>
      <c r="J91" s="61"/>
      <c r="K91" s="28"/>
      <c r="L91" s="28"/>
      <c r="M91" s="28"/>
    </row>
    <row r="92" spans="1:13" s="29" customFormat="1" ht="13.5" customHeight="1" x14ac:dyDescent="0.35">
      <c r="A92" s="28">
        <v>80</v>
      </c>
      <c r="B92" s="28">
        <v>6064</v>
      </c>
      <c r="C92" s="28" t="s">
        <v>1195</v>
      </c>
      <c r="D92" s="71">
        <v>500204001001012</v>
      </c>
      <c r="E92" s="28" t="s">
        <v>48</v>
      </c>
      <c r="F92" s="28">
        <v>3</v>
      </c>
      <c r="G92" s="28"/>
      <c r="H92" s="28"/>
      <c r="I92" s="28"/>
      <c r="J92" s="61"/>
      <c r="K92" s="28"/>
      <c r="L92" s="28"/>
      <c r="M92" s="28"/>
    </row>
    <row r="93" spans="1:13" s="29" customFormat="1" ht="13.5" customHeight="1" x14ac:dyDescent="0.35">
      <c r="A93" s="28">
        <v>81</v>
      </c>
      <c r="B93" s="28"/>
      <c r="C93" s="28" t="s">
        <v>1303</v>
      </c>
      <c r="D93" s="71">
        <v>500204001001027</v>
      </c>
      <c r="E93" s="28" t="s">
        <v>48</v>
      </c>
      <c r="F93" s="28">
        <v>3</v>
      </c>
      <c r="G93" s="28"/>
      <c r="H93" s="28"/>
      <c r="I93" s="28"/>
      <c r="J93" s="61"/>
      <c r="K93" s="28"/>
      <c r="L93" s="28"/>
      <c r="M93" s="28"/>
    </row>
    <row r="94" spans="1:13" s="29" customFormat="1" ht="13.5" customHeight="1" x14ac:dyDescent="0.35">
      <c r="A94" s="28">
        <v>82</v>
      </c>
      <c r="B94" s="28"/>
      <c r="C94" s="28" t="s">
        <v>1319</v>
      </c>
      <c r="D94" s="71">
        <v>500204001071027</v>
      </c>
      <c r="E94" s="28" t="s">
        <v>48</v>
      </c>
      <c r="F94" s="28">
        <v>3</v>
      </c>
      <c r="G94" s="28"/>
      <c r="H94" s="28"/>
      <c r="I94" s="28"/>
      <c r="J94" s="61"/>
      <c r="K94" s="28"/>
      <c r="L94" s="28"/>
      <c r="M94" s="28"/>
    </row>
    <row r="95" spans="1:13" s="29" customFormat="1" ht="13.5" customHeight="1" x14ac:dyDescent="0.35">
      <c r="A95" s="28">
        <v>83</v>
      </c>
      <c r="B95" s="28">
        <v>6075</v>
      </c>
      <c r="C95" s="28" t="s">
        <v>1202</v>
      </c>
      <c r="D95" s="76" t="s">
        <v>1477</v>
      </c>
      <c r="E95" s="28" t="s">
        <v>48</v>
      </c>
      <c r="F95" s="28">
        <v>3</v>
      </c>
      <c r="G95" s="28"/>
      <c r="H95" s="28"/>
      <c r="I95" s="28"/>
      <c r="J95" s="61"/>
      <c r="K95" s="28"/>
      <c r="L95" s="28"/>
      <c r="M95" s="28"/>
    </row>
    <row r="96" spans="1:13" s="29" customFormat="1" ht="13.5" customHeight="1" x14ac:dyDescent="0.35">
      <c r="A96" s="28">
        <v>84</v>
      </c>
      <c r="B96" s="28">
        <v>5802</v>
      </c>
      <c r="C96" s="28" t="s">
        <v>1268</v>
      </c>
      <c r="D96" s="71">
        <v>500103186190023</v>
      </c>
      <c r="E96" s="28" t="s">
        <v>48</v>
      </c>
      <c r="F96" s="28">
        <v>1</v>
      </c>
      <c r="G96" s="28"/>
      <c r="H96" s="28"/>
      <c r="I96" s="28"/>
      <c r="J96" s="61"/>
      <c r="K96" s="28"/>
      <c r="L96" s="28"/>
      <c r="M96" s="28"/>
    </row>
    <row r="97" spans="1:13" s="29" customFormat="1" ht="13.5" customHeight="1" x14ac:dyDescent="0.35">
      <c r="A97" s="28">
        <v>85</v>
      </c>
      <c r="B97" s="28">
        <v>5801</v>
      </c>
      <c r="C97" s="28" t="s">
        <v>1267</v>
      </c>
      <c r="D97" s="71">
        <v>500103200103023</v>
      </c>
      <c r="E97" s="28" t="s">
        <v>48</v>
      </c>
      <c r="F97" s="28">
        <v>1</v>
      </c>
      <c r="G97" s="28"/>
      <c r="H97" s="28"/>
      <c r="I97" s="28"/>
      <c r="J97" s="61"/>
      <c r="K97" s="28"/>
      <c r="L97" s="28"/>
      <c r="M97" s="28"/>
    </row>
    <row r="98" spans="1:13" s="29" customFormat="1" ht="13.5" customHeight="1" x14ac:dyDescent="0.35">
      <c r="A98" s="28">
        <v>86</v>
      </c>
      <c r="B98" s="28">
        <v>5761</v>
      </c>
      <c r="C98" s="28" t="s">
        <v>1265</v>
      </c>
      <c r="D98" s="71">
        <v>500104274190060</v>
      </c>
      <c r="E98" s="28" t="s">
        <v>48</v>
      </c>
      <c r="F98" s="28">
        <v>1</v>
      </c>
      <c r="G98" s="28"/>
      <c r="H98" s="28"/>
      <c r="I98" s="28"/>
      <c r="J98" s="61"/>
      <c r="K98" s="28"/>
      <c r="L98" s="28"/>
      <c r="M98" s="28"/>
    </row>
    <row r="99" spans="1:13" s="29" customFormat="1" ht="13.5" customHeight="1" x14ac:dyDescent="0.35">
      <c r="A99" s="28">
        <v>87</v>
      </c>
      <c r="B99" s="28">
        <v>5800</v>
      </c>
      <c r="C99" s="28" t="s">
        <v>1266</v>
      </c>
      <c r="D99" s="71">
        <v>500103200190023</v>
      </c>
      <c r="E99" s="28" t="s">
        <v>48</v>
      </c>
      <c r="F99" s="28">
        <v>1</v>
      </c>
      <c r="G99" s="28"/>
      <c r="H99" s="28"/>
      <c r="I99" s="28"/>
      <c r="J99" s="61"/>
      <c r="K99" s="28"/>
      <c r="L99" s="28"/>
      <c r="M99" s="28"/>
    </row>
    <row r="100" spans="1:13" s="29" customFormat="1" ht="13.5" customHeight="1" x14ac:dyDescent="0.35">
      <c r="A100" s="28">
        <v>88</v>
      </c>
      <c r="B100" s="28">
        <v>5928</v>
      </c>
      <c r="C100" s="28" t="s">
        <v>1275</v>
      </c>
      <c r="D100" s="71">
        <v>500104194194040</v>
      </c>
      <c r="E100" s="28" t="s">
        <v>48</v>
      </c>
      <c r="F100" s="28">
        <v>1</v>
      </c>
      <c r="G100" s="28"/>
      <c r="H100" s="28"/>
      <c r="I100" s="28"/>
      <c r="J100" s="61"/>
      <c r="K100" s="28"/>
      <c r="L100" s="28"/>
      <c r="M100" s="28"/>
    </row>
    <row r="101" spans="1:13" s="29" customFormat="1" ht="13.5" customHeight="1" x14ac:dyDescent="0.35">
      <c r="A101" s="28">
        <v>89</v>
      </c>
      <c r="B101" s="28">
        <v>5929</v>
      </c>
      <c r="C101" s="28" t="s">
        <v>1276</v>
      </c>
      <c r="D101" s="71">
        <v>500104001190023</v>
      </c>
      <c r="E101" s="28" t="s">
        <v>48</v>
      </c>
      <c r="F101" s="28">
        <v>1</v>
      </c>
      <c r="G101" s="28"/>
      <c r="H101" s="28"/>
      <c r="I101" s="28"/>
      <c r="J101" s="61"/>
      <c r="K101" s="28"/>
      <c r="L101" s="28"/>
      <c r="M101" s="28"/>
    </row>
    <row r="102" spans="1:13" s="29" customFormat="1" ht="13.5" customHeight="1" x14ac:dyDescent="0.35">
      <c r="A102" s="28">
        <v>90</v>
      </c>
      <c r="B102" s="28">
        <v>5944</v>
      </c>
      <c r="C102" s="28" t="s">
        <v>1282</v>
      </c>
      <c r="D102" s="74" t="s">
        <v>1477</v>
      </c>
      <c r="E102" s="28" t="s">
        <v>48</v>
      </c>
      <c r="F102" s="28">
        <v>1</v>
      </c>
      <c r="G102" s="28"/>
      <c r="H102" s="28"/>
      <c r="I102" s="28"/>
      <c r="J102" s="61"/>
      <c r="K102" s="28"/>
      <c r="L102" s="28"/>
      <c r="M102" s="28"/>
    </row>
    <row r="103" spans="1:13" s="29" customFormat="1" ht="13.5" customHeight="1" x14ac:dyDescent="0.35">
      <c r="A103" s="28">
        <v>91</v>
      </c>
      <c r="B103" s="28">
        <v>6274</v>
      </c>
      <c r="C103" s="28" t="s">
        <v>1219</v>
      </c>
      <c r="D103" s="71">
        <v>500104194134023</v>
      </c>
      <c r="E103" s="71" t="s">
        <v>48</v>
      </c>
      <c r="F103" s="28">
        <v>1</v>
      </c>
      <c r="G103" s="28"/>
      <c r="H103" s="28"/>
      <c r="I103" s="28"/>
      <c r="J103" s="61"/>
      <c r="K103" s="28"/>
      <c r="L103" s="28"/>
      <c r="M103" s="28"/>
    </row>
    <row r="104" spans="1:13" s="29" customFormat="1" ht="13.5" customHeight="1" x14ac:dyDescent="0.35">
      <c r="A104" s="28">
        <v>92</v>
      </c>
      <c r="B104" s="28">
        <v>6266</v>
      </c>
      <c r="C104" s="28" t="s">
        <v>1213</v>
      </c>
      <c r="D104" s="71">
        <v>500104194110023</v>
      </c>
      <c r="E104" s="71" t="s">
        <v>48</v>
      </c>
      <c r="F104" s="28">
        <v>1</v>
      </c>
      <c r="G104" s="28"/>
      <c r="H104" s="28"/>
      <c r="I104" s="28"/>
      <c r="J104" s="61"/>
      <c r="K104" s="28"/>
      <c r="L104" s="28"/>
      <c r="M104" s="28"/>
    </row>
    <row r="105" spans="1:13" s="29" customFormat="1" ht="13.5" customHeight="1" x14ac:dyDescent="0.35">
      <c r="A105" s="28">
        <v>93</v>
      </c>
      <c r="B105" s="28">
        <v>6267</v>
      </c>
      <c r="C105" s="28" t="s">
        <v>1214</v>
      </c>
      <c r="D105" s="71">
        <v>500104137110023</v>
      </c>
      <c r="E105" s="71" t="s">
        <v>48</v>
      </c>
      <c r="F105" s="28">
        <v>1</v>
      </c>
      <c r="G105" s="28"/>
      <c r="H105" s="28"/>
      <c r="I105" s="28"/>
      <c r="J105" s="61"/>
      <c r="K105" s="28"/>
      <c r="L105" s="28"/>
      <c r="M105" s="28"/>
    </row>
    <row r="106" spans="1:13" s="29" customFormat="1" ht="13.5" customHeight="1" x14ac:dyDescent="0.35">
      <c r="A106" s="28">
        <v>94</v>
      </c>
      <c r="B106" s="28">
        <v>6275</v>
      </c>
      <c r="C106" s="28" t="s">
        <v>1220</v>
      </c>
      <c r="D106" s="71">
        <v>500104292140023</v>
      </c>
      <c r="E106" s="71" t="s">
        <v>48</v>
      </c>
      <c r="F106" s="28">
        <v>1</v>
      </c>
      <c r="G106" s="28"/>
      <c r="H106" s="28"/>
      <c r="I106" s="28"/>
      <c r="J106" s="61"/>
      <c r="K106" s="28"/>
      <c r="L106" s="28"/>
      <c r="M106" s="28"/>
    </row>
    <row r="107" spans="1:13" s="29" customFormat="1" ht="13.5" customHeight="1" x14ac:dyDescent="0.35">
      <c r="A107" s="28">
        <v>95</v>
      </c>
      <c r="B107" s="28">
        <v>6283</v>
      </c>
      <c r="C107" s="28" t="s">
        <v>1225</v>
      </c>
      <c r="D107" s="71">
        <v>500104187140023</v>
      </c>
      <c r="E107" s="71" t="s">
        <v>48</v>
      </c>
      <c r="F107" s="28">
        <v>1</v>
      </c>
      <c r="G107" s="28"/>
      <c r="H107" s="28"/>
      <c r="I107" s="28"/>
      <c r="J107" s="61"/>
      <c r="K107" s="28"/>
      <c r="L107" s="28"/>
      <c r="M107" s="28"/>
    </row>
    <row r="108" spans="1:13" s="29" customFormat="1" ht="13.5" customHeight="1" x14ac:dyDescent="0.35">
      <c r="A108" s="28">
        <v>96</v>
      </c>
      <c r="B108" s="28">
        <v>6284</v>
      </c>
      <c r="C108" s="28" t="s">
        <v>1226</v>
      </c>
      <c r="D108" s="71">
        <v>500104187110023</v>
      </c>
      <c r="E108" s="71" t="s">
        <v>48</v>
      </c>
      <c r="F108" s="28">
        <v>1</v>
      </c>
      <c r="G108" s="28"/>
      <c r="H108" s="28"/>
      <c r="I108" s="28"/>
      <c r="J108" s="61"/>
      <c r="K108" s="28"/>
      <c r="L108" s="28"/>
      <c r="M108" s="28"/>
    </row>
    <row r="109" spans="1:13" s="29" customFormat="1" ht="13.5" customHeight="1" x14ac:dyDescent="0.35">
      <c r="A109" s="28">
        <v>97</v>
      </c>
      <c r="B109" s="28">
        <v>6256</v>
      </c>
      <c r="C109" s="28" t="s">
        <v>1209</v>
      </c>
      <c r="D109" s="71">
        <v>500104198180023</v>
      </c>
      <c r="E109" s="71" t="s">
        <v>48</v>
      </c>
      <c r="F109" s="28">
        <v>4</v>
      </c>
      <c r="G109" s="28"/>
      <c r="H109" s="28"/>
      <c r="I109" s="28"/>
      <c r="J109" s="61"/>
      <c r="K109" s="28"/>
      <c r="L109" s="28"/>
      <c r="M109" s="28"/>
    </row>
    <row r="110" spans="1:13" s="29" customFormat="1" ht="13.5" customHeight="1" x14ac:dyDescent="0.35">
      <c r="A110" s="28">
        <v>98</v>
      </c>
      <c r="B110" s="28">
        <v>6272</v>
      </c>
      <c r="C110" s="28" t="s">
        <v>1217</v>
      </c>
      <c r="D110" s="71">
        <v>500104289110023</v>
      </c>
      <c r="E110" s="71" t="s">
        <v>48</v>
      </c>
      <c r="F110" s="28">
        <v>1</v>
      </c>
      <c r="G110" s="28"/>
      <c r="H110" s="28"/>
      <c r="I110" s="28"/>
      <c r="J110" s="61"/>
      <c r="K110" s="28"/>
      <c r="L110" s="28"/>
      <c r="M110" s="28"/>
    </row>
    <row r="111" spans="1:13" s="29" customFormat="1" ht="13.5" customHeight="1" x14ac:dyDescent="0.35">
      <c r="A111" s="28">
        <v>99</v>
      </c>
      <c r="B111" s="28">
        <v>6249</v>
      </c>
      <c r="C111" s="28" t="s">
        <v>1203</v>
      </c>
      <c r="D111" s="71">
        <v>500104289180023</v>
      </c>
      <c r="E111" s="71" t="s">
        <v>48</v>
      </c>
      <c r="F111" s="28">
        <v>4</v>
      </c>
      <c r="G111" s="28"/>
      <c r="H111" s="28"/>
      <c r="I111" s="28"/>
      <c r="J111" s="61"/>
      <c r="K111" s="28"/>
      <c r="L111" s="28"/>
      <c r="M111" s="28"/>
    </row>
    <row r="112" spans="1:13" s="29" customFormat="1" ht="13.5" customHeight="1" x14ac:dyDescent="0.35">
      <c r="A112" s="28">
        <v>100</v>
      </c>
      <c r="B112" s="28">
        <v>6268</v>
      </c>
      <c r="C112" s="28" t="s">
        <v>1215</v>
      </c>
      <c r="D112" s="71">
        <v>500104194110045</v>
      </c>
      <c r="E112" s="28" t="s">
        <v>48</v>
      </c>
      <c r="F112" s="28">
        <v>1</v>
      </c>
      <c r="G112" s="28"/>
      <c r="H112" s="28"/>
      <c r="I112" s="28"/>
      <c r="J112" s="61"/>
      <c r="K112" s="28"/>
      <c r="L112" s="28"/>
      <c r="M112" s="28"/>
    </row>
    <row r="113" spans="1:13" s="29" customFormat="1" ht="13.5" customHeight="1" x14ac:dyDescent="0.35">
      <c r="A113" s="28">
        <v>101</v>
      </c>
      <c r="B113" s="28">
        <v>6302</v>
      </c>
      <c r="C113" s="28" t="s">
        <v>1316</v>
      </c>
      <c r="D113" s="71">
        <v>500104194221045</v>
      </c>
      <c r="E113" s="28" t="s">
        <v>48</v>
      </c>
      <c r="F113" s="28">
        <v>1</v>
      </c>
      <c r="G113" s="28"/>
      <c r="H113" s="28"/>
      <c r="I113" s="28"/>
      <c r="J113" s="61"/>
      <c r="K113" s="28"/>
      <c r="L113" s="28"/>
      <c r="M113" s="28"/>
    </row>
    <row r="114" spans="1:13" s="29" customFormat="1" ht="13.5" customHeight="1" x14ac:dyDescent="0.35">
      <c r="A114" s="28">
        <v>102</v>
      </c>
      <c r="B114" s="28">
        <v>6279</v>
      </c>
      <c r="C114" s="28" t="s">
        <v>1223</v>
      </c>
      <c r="D114" s="71">
        <v>500104263176070</v>
      </c>
      <c r="E114" s="28" t="s">
        <v>48</v>
      </c>
      <c r="F114" s="28">
        <v>1</v>
      </c>
      <c r="G114" s="28"/>
      <c r="H114" s="28"/>
      <c r="I114" s="28"/>
      <c r="J114" s="61"/>
      <c r="K114" s="28"/>
      <c r="L114" s="28"/>
      <c r="M114" s="28"/>
    </row>
    <row r="115" spans="1:13" s="29" customFormat="1" ht="13.5" customHeight="1" x14ac:dyDescent="0.35">
      <c r="A115" s="28">
        <v>103</v>
      </c>
      <c r="B115" s="28">
        <v>6262</v>
      </c>
      <c r="C115" s="28" t="s">
        <v>1212</v>
      </c>
      <c r="D115" s="71">
        <v>500104257190040</v>
      </c>
      <c r="E115" s="28" t="s">
        <v>48</v>
      </c>
      <c r="F115" s="28">
        <v>1</v>
      </c>
      <c r="G115" s="28"/>
      <c r="H115" s="28"/>
      <c r="I115" s="28"/>
      <c r="J115" s="61"/>
      <c r="K115" s="28"/>
      <c r="L115" s="28"/>
      <c r="M115" s="28"/>
    </row>
    <row r="116" spans="1:13" s="29" customFormat="1" ht="13.5" customHeight="1" x14ac:dyDescent="0.35">
      <c r="A116" s="28">
        <v>104</v>
      </c>
      <c r="B116" s="28">
        <v>6258</v>
      </c>
      <c r="C116" s="28" t="s">
        <v>1211</v>
      </c>
      <c r="D116" s="71">
        <v>500104263140040</v>
      </c>
      <c r="E116" s="28" t="s">
        <v>48</v>
      </c>
      <c r="F116" s="28">
        <v>1</v>
      </c>
      <c r="G116" s="28"/>
      <c r="H116" s="28"/>
      <c r="I116" s="28"/>
      <c r="J116" s="61"/>
      <c r="K116" s="28"/>
      <c r="L116" s="28"/>
      <c r="M116" s="28"/>
    </row>
    <row r="117" spans="1:13" s="29" customFormat="1" ht="13.5" customHeight="1" x14ac:dyDescent="0.35">
      <c r="A117" s="28">
        <v>105</v>
      </c>
      <c r="B117" s="28">
        <v>6254</v>
      </c>
      <c r="C117" s="28" t="s">
        <v>1207</v>
      </c>
      <c r="D117" s="71">
        <v>500104277190060</v>
      </c>
      <c r="E117" s="28" t="s">
        <v>48</v>
      </c>
      <c r="F117" s="28">
        <v>1</v>
      </c>
      <c r="G117" s="28"/>
      <c r="H117" s="28"/>
      <c r="I117" s="28"/>
      <c r="J117" s="61"/>
      <c r="K117" s="28"/>
      <c r="L117" s="28"/>
      <c r="M117" s="28"/>
    </row>
    <row r="118" spans="1:13" s="29" customFormat="1" ht="13.5" customHeight="1" x14ac:dyDescent="0.35">
      <c r="A118" s="28">
        <v>106</v>
      </c>
      <c r="B118" s="28">
        <v>6252</v>
      </c>
      <c r="C118" s="28" t="s">
        <v>1206</v>
      </c>
      <c r="D118" s="71">
        <v>500104277140060</v>
      </c>
      <c r="E118" s="28" t="s">
        <v>48</v>
      </c>
      <c r="F118" s="28">
        <v>1</v>
      </c>
      <c r="G118" s="28"/>
      <c r="H118" s="28"/>
      <c r="I118" s="28"/>
      <c r="J118" s="61"/>
      <c r="K118" s="28"/>
      <c r="L118" s="28"/>
      <c r="M118" s="28"/>
    </row>
    <row r="119" spans="1:13" s="29" customFormat="1" ht="13.5" customHeight="1" x14ac:dyDescent="0.35">
      <c r="A119" s="28">
        <v>107</v>
      </c>
      <c r="B119" s="28">
        <v>6257</v>
      </c>
      <c r="C119" s="28" t="s">
        <v>1210</v>
      </c>
      <c r="D119" s="71">
        <v>500104194140031</v>
      </c>
      <c r="E119" s="28" t="s">
        <v>48</v>
      </c>
      <c r="F119" s="28">
        <v>1</v>
      </c>
      <c r="G119" s="28"/>
      <c r="H119" s="28"/>
      <c r="I119" s="28"/>
      <c r="J119" s="61"/>
      <c r="K119" s="28"/>
      <c r="L119" s="28"/>
      <c r="M119" s="28"/>
    </row>
    <row r="120" spans="1:13" s="29" customFormat="1" ht="13.5" customHeight="1" x14ac:dyDescent="0.35">
      <c r="A120" s="28">
        <v>108</v>
      </c>
      <c r="B120" s="28">
        <v>6278</v>
      </c>
      <c r="C120" s="28" t="s">
        <v>1222</v>
      </c>
      <c r="D120" s="71">
        <v>500104194134040</v>
      </c>
      <c r="E120" s="28" t="s">
        <v>48</v>
      </c>
      <c r="F120" s="28">
        <v>1</v>
      </c>
      <c r="G120" s="28"/>
      <c r="H120" s="28"/>
      <c r="I120" s="28"/>
      <c r="J120" s="61"/>
      <c r="K120" s="28"/>
      <c r="L120" s="28"/>
      <c r="M120" s="28"/>
    </row>
    <row r="121" spans="1:13" s="29" customFormat="1" ht="13.5" customHeight="1" x14ac:dyDescent="0.35">
      <c r="A121" s="28">
        <v>109</v>
      </c>
      <c r="B121" s="28">
        <v>6276</v>
      </c>
      <c r="C121" s="28" t="s">
        <v>1221</v>
      </c>
      <c r="D121" s="71">
        <v>500104194137040</v>
      </c>
      <c r="E121" s="28" t="s">
        <v>48</v>
      </c>
      <c r="F121" s="28">
        <v>2</v>
      </c>
      <c r="G121" s="28"/>
      <c r="H121" s="28"/>
      <c r="I121" s="28"/>
      <c r="J121" s="61"/>
      <c r="K121" s="28"/>
      <c r="L121" s="28"/>
      <c r="M121" s="28"/>
    </row>
    <row r="122" spans="1:13" s="29" customFormat="1" ht="13.5" customHeight="1" x14ac:dyDescent="0.35">
      <c r="A122" s="28">
        <v>110</v>
      </c>
      <c r="B122" s="28">
        <v>6273</v>
      </c>
      <c r="C122" s="28" t="s">
        <v>1218</v>
      </c>
      <c r="D122" s="71">
        <v>500104194194040</v>
      </c>
      <c r="E122" s="28" t="s">
        <v>48</v>
      </c>
      <c r="F122" s="28">
        <v>1</v>
      </c>
      <c r="G122" s="28"/>
      <c r="H122" s="28"/>
      <c r="I122" s="28"/>
      <c r="J122" s="61"/>
      <c r="K122" s="28"/>
      <c r="L122" s="28"/>
      <c r="M122" s="28"/>
    </row>
    <row r="123" spans="1:13" s="29" customFormat="1" ht="13.5" customHeight="1" x14ac:dyDescent="0.35">
      <c r="A123" s="28">
        <v>111</v>
      </c>
      <c r="B123" s="28">
        <v>6255</v>
      </c>
      <c r="C123" s="28" t="s">
        <v>1208</v>
      </c>
      <c r="D123" s="71">
        <v>500104194180040</v>
      </c>
      <c r="E123" s="28" t="s">
        <v>48</v>
      </c>
      <c r="F123" s="28">
        <v>4</v>
      </c>
      <c r="G123" s="28"/>
      <c r="H123" s="28"/>
      <c r="I123" s="28"/>
      <c r="J123" s="61"/>
      <c r="K123" s="28"/>
      <c r="L123" s="28"/>
      <c r="M123" s="28"/>
    </row>
    <row r="124" spans="1:13" s="29" customFormat="1" ht="13.5" customHeight="1" x14ac:dyDescent="0.35">
      <c r="A124" s="28">
        <v>112</v>
      </c>
      <c r="B124" s="28">
        <v>6281</v>
      </c>
      <c r="C124" s="28" t="s">
        <v>1224</v>
      </c>
      <c r="D124" s="71">
        <v>500104274180060</v>
      </c>
      <c r="E124" s="28" t="s">
        <v>48</v>
      </c>
      <c r="F124" s="28">
        <v>1</v>
      </c>
      <c r="G124" s="28"/>
      <c r="H124" s="28"/>
      <c r="I124" s="28"/>
      <c r="J124" s="61"/>
      <c r="K124" s="28"/>
      <c r="L124" s="28"/>
      <c r="M124" s="28"/>
    </row>
    <row r="125" spans="1:13" s="29" customFormat="1" ht="13.5" customHeight="1" x14ac:dyDescent="0.35">
      <c r="A125" s="28">
        <v>113</v>
      </c>
      <c r="B125" s="28">
        <v>6269</v>
      </c>
      <c r="C125" s="28" t="s">
        <v>1216</v>
      </c>
      <c r="D125" s="71">
        <v>500104274110040</v>
      </c>
      <c r="E125" s="28" t="s">
        <v>48</v>
      </c>
      <c r="F125" s="28">
        <v>1</v>
      </c>
      <c r="G125" s="28"/>
      <c r="H125" s="28"/>
      <c r="I125" s="28"/>
      <c r="J125" s="61"/>
      <c r="K125" s="28"/>
      <c r="L125" s="28"/>
      <c r="M125" s="28"/>
    </row>
    <row r="126" spans="1:13" s="29" customFormat="1" ht="13.5" customHeight="1" x14ac:dyDescent="0.35">
      <c r="A126" s="28">
        <v>114</v>
      </c>
      <c r="B126" s="28">
        <v>6676</v>
      </c>
      <c r="C126" s="28" t="s">
        <v>1231</v>
      </c>
      <c r="D126" s="71">
        <v>500104274176040</v>
      </c>
      <c r="E126" s="28" t="s">
        <v>48</v>
      </c>
      <c r="F126" s="28">
        <v>1</v>
      </c>
      <c r="G126" s="28"/>
      <c r="H126" s="28"/>
      <c r="I126" s="28"/>
      <c r="J126" s="61"/>
      <c r="K126" s="28"/>
      <c r="L126" s="28"/>
      <c r="M126" s="28"/>
    </row>
    <row r="127" spans="1:13" s="29" customFormat="1" ht="13.5" customHeight="1" x14ac:dyDescent="0.35">
      <c r="A127" s="28">
        <v>115</v>
      </c>
      <c r="B127" s="28">
        <v>6678</v>
      </c>
      <c r="C127" s="28" t="s">
        <v>1232</v>
      </c>
      <c r="D127" s="71">
        <v>500104237140014</v>
      </c>
      <c r="E127" s="28" t="s">
        <v>48</v>
      </c>
      <c r="F127" s="28">
        <v>1</v>
      </c>
      <c r="G127" s="28"/>
      <c r="H127" s="28"/>
      <c r="I127" s="28"/>
      <c r="J127" s="61"/>
      <c r="K127" s="28"/>
      <c r="L127" s="28"/>
      <c r="M127" s="28"/>
    </row>
    <row r="128" spans="1:13" s="29" customFormat="1" ht="13.5" customHeight="1" x14ac:dyDescent="0.35">
      <c r="A128" s="28">
        <v>116</v>
      </c>
      <c r="B128" s="28">
        <v>6251</v>
      </c>
      <c r="C128" s="28" t="s">
        <v>1205</v>
      </c>
      <c r="D128" s="71">
        <v>500104274140060</v>
      </c>
      <c r="E128" s="28" t="s">
        <v>48</v>
      </c>
      <c r="F128" s="28">
        <v>1</v>
      </c>
      <c r="G128" s="28"/>
      <c r="H128" s="28"/>
      <c r="I128" s="28"/>
      <c r="J128" s="61"/>
      <c r="K128" s="28"/>
      <c r="L128" s="28"/>
      <c r="M128" s="28"/>
    </row>
    <row r="129" spans="1:13" s="29" customFormat="1" ht="13.5" customHeight="1" x14ac:dyDescent="0.35">
      <c r="A129" s="28">
        <v>117</v>
      </c>
      <c r="B129" s="28">
        <v>6250</v>
      </c>
      <c r="C129" s="28" t="s">
        <v>1204</v>
      </c>
      <c r="D129" s="71">
        <v>500104274180040</v>
      </c>
      <c r="E129" s="28" t="s">
        <v>48</v>
      </c>
      <c r="F129" s="28">
        <v>2</v>
      </c>
      <c r="G129" s="28"/>
      <c r="H129" s="28"/>
      <c r="I129" s="28"/>
      <c r="J129" s="61"/>
      <c r="K129" s="28"/>
      <c r="L129" s="28"/>
      <c r="M129" s="28"/>
    </row>
    <row r="130" spans="1:13" s="29" customFormat="1" ht="13.5" customHeight="1" x14ac:dyDescent="0.35">
      <c r="A130" s="28">
        <v>118</v>
      </c>
      <c r="B130" s="28">
        <v>6342</v>
      </c>
      <c r="C130" s="28" t="s">
        <v>1294</v>
      </c>
      <c r="D130" s="71">
        <v>500104467211023</v>
      </c>
      <c r="E130" s="28" t="s">
        <v>48</v>
      </c>
      <c r="F130" s="28">
        <v>1</v>
      </c>
      <c r="G130" s="28"/>
      <c r="H130" s="28"/>
      <c r="I130" s="28"/>
      <c r="J130" s="61"/>
      <c r="K130" s="28"/>
      <c r="L130" s="28"/>
      <c r="M130" s="28"/>
    </row>
    <row r="131" spans="1:13" s="29" customFormat="1" ht="13.5" customHeight="1" x14ac:dyDescent="0.35">
      <c r="A131" s="28">
        <v>119</v>
      </c>
      <c r="B131" s="28">
        <v>6373</v>
      </c>
      <c r="C131" s="28" t="s">
        <v>1313</v>
      </c>
      <c r="D131" s="71">
        <v>500104001140010</v>
      </c>
      <c r="E131" s="28" t="s">
        <v>48</v>
      </c>
      <c r="F131" s="28">
        <v>1</v>
      </c>
      <c r="G131" s="28"/>
      <c r="H131" s="28"/>
      <c r="I131" s="28"/>
      <c r="J131" s="61"/>
      <c r="K131" s="28"/>
      <c r="L131" s="28"/>
      <c r="M131" s="28"/>
    </row>
    <row r="132" spans="1:13" s="29" customFormat="1" ht="13.5" customHeight="1" x14ac:dyDescent="0.35">
      <c r="A132" s="28">
        <v>120</v>
      </c>
      <c r="B132" s="28">
        <v>6466</v>
      </c>
      <c r="C132" s="28" t="s">
        <v>1230</v>
      </c>
      <c r="D132" s="74" t="s">
        <v>1477</v>
      </c>
      <c r="E132" s="28" t="s">
        <v>48</v>
      </c>
      <c r="F132" s="28">
        <v>1</v>
      </c>
      <c r="G132" s="28"/>
      <c r="H132" s="28"/>
      <c r="I132" s="28"/>
      <c r="J132" s="61"/>
      <c r="K132" s="28"/>
      <c r="L132" s="28"/>
      <c r="M132" s="28"/>
    </row>
    <row r="133" spans="1:13" s="29" customFormat="1" ht="13.5" customHeight="1" x14ac:dyDescent="0.35">
      <c r="A133" s="28">
        <v>121</v>
      </c>
      <c r="B133" s="28">
        <v>6374</v>
      </c>
      <c r="C133" s="28" t="s">
        <v>1314</v>
      </c>
      <c r="D133" s="71">
        <v>500104277140014</v>
      </c>
      <c r="E133" s="28" t="s">
        <v>48</v>
      </c>
      <c r="F133" s="28">
        <v>1</v>
      </c>
      <c r="G133" s="28"/>
      <c r="H133" s="28"/>
      <c r="I133" s="28"/>
      <c r="J133" s="61"/>
      <c r="K133" s="28"/>
      <c r="L133" s="28"/>
      <c r="M133" s="28"/>
    </row>
    <row r="134" spans="1:13" s="29" customFormat="1" ht="13.5" customHeight="1" x14ac:dyDescent="0.35">
      <c r="A134" s="28">
        <v>122</v>
      </c>
      <c r="B134" s="28">
        <v>6375</v>
      </c>
      <c r="C134" s="28" t="s">
        <v>1315</v>
      </c>
      <c r="D134" s="71">
        <v>500104194216070</v>
      </c>
      <c r="E134" s="28" t="s">
        <v>48</v>
      </c>
      <c r="F134" s="28">
        <v>1</v>
      </c>
      <c r="G134" s="28"/>
      <c r="H134" s="28"/>
      <c r="I134" s="28"/>
      <c r="J134" s="61"/>
      <c r="K134" s="28"/>
      <c r="L134" s="28"/>
      <c r="M134" s="28"/>
    </row>
    <row r="135" spans="1:13" s="29" customFormat="1" ht="13.5" customHeight="1" x14ac:dyDescent="0.35">
      <c r="A135" s="28">
        <v>123</v>
      </c>
      <c r="B135" s="28">
        <v>6371</v>
      </c>
      <c r="C135" s="28" t="s">
        <v>1227</v>
      </c>
      <c r="D135" s="71">
        <v>500104187140023</v>
      </c>
      <c r="E135" s="28" t="s">
        <v>48</v>
      </c>
      <c r="F135" s="28">
        <v>1</v>
      </c>
      <c r="G135" s="28"/>
      <c r="H135" s="28"/>
      <c r="I135" s="28"/>
      <c r="J135" s="61"/>
      <c r="K135" s="28"/>
      <c r="L135" s="28"/>
      <c r="M135" s="28"/>
    </row>
    <row r="136" spans="1:13" s="29" customFormat="1" ht="13.5" customHeight="1" x14ac:dyDescent="0.35">
      <c r="A136" s="28">
        <v>124</v>
      </c>
      <c r="B136" s="28">
        <v>6372</v>
      </c>
      <c r="C136" s="28" t="s">
        <v>1228</v>
      </c>
      <c r="D136" s="71">
        <v>500104184140016</v>
      </c>
      <c r="E136" s="28" t="s">
        <v>48</v>
      </c>
      <c r="F136" s="28">
        <v>1</v>
      </c>
      <c r="G136" s="28"/>
      <c r="H136" s="28"/>
      <c r="I136" s="28"/>
      <c r="J136" s="61"/>
      <c r="K136" s="28"/>
      <c r="L136" s="28"/>
      <c r="M136" s="28"/>
    </row>
    <row r="137" spans="1:13" s="29" customFormat="1" ht="11.5" x14ac:dyDescent="0.35">
      <c r="A137" s="28">
        <v>125</v>
      </c>
      <c r="B137" s="28">
        <v>6299</v>
      </c>
      <c r="C137" s="28" t="s">
        <v>1285</v>
      </c>
      <c r="D137" s="71">
        <v>330104603391050</v>
      </c>
      <c r="E137" s="28" t="s">
        <v>48</v>
      </c>
      <c r="F137" s="28">
        <v>6</v>
      </c>
      <c r="G137" s="28"/>
      <c r="H137" s="28"/>
      <c r="I137" s="28"/>
      <c r="J137" s="61"/>
      <c r="K137" s="28"/>
      <c r="L137" s="28"/>
      <c r="M137" s="28"/>
    </row>
    <row r="138" spans="1:13" s="29" customFormat="1" ht="13.5" customHeight="1" x14ac:dyDescent="0.35">
      <c r="A138" s="28">
        <v>126</v>
      </c>
      <c r="B138" s="28">
        <v>6300</v>
      </c>
      <c r="C138" s="28" t="s">
        <v>1286</v>
      </c>
      <c r="D138" s="71">
        <v>330104610415050</v>
      </c>
      <c r="E138" s="28" t="s">
        <v>48</v>
      </c>
      <c r="F138" s="28">
        <v>6</v>
      </c>
      <c r="G138" s="28"/>
      <c r="H138" s="28"/>
      <c r="I138" s="28"/>
      <c r="J138" s="61"/>
      <c r="K138" s="28"/>
      <c r="L138" s="28"/>
      <c r="M138" s="28"/>
    </row>
    <row r="139" spans="1:13" s="29" customFormat="1" ht="23" x14ac:dyDescent="0.35">
      <c r="A139" s="28">
        <v>127</v>
      </c>
      <c r="B139" s="28">
        <v>6303</v>
      </c>
      <c r="C139" s="28" t="s">
        <v>1479</v>
      </c>
      <c r="D139" s="74">
        <v>312204001300000</v>
      </c>
      <c r="E139" s="28" t="s">
        <v>48</v>
      </c>
      <c r="F139" s="28">
        <v>6</v>
      </c>
      <c r="G139" s="28"/>
      <c r="H139" s="28"/>
      <c r="I139" s="28"/>
      <c r="J139" s="61"/>
      <c r="K139" s="28"/>
      <c r="L139" s="28"/>
      <c r="M139" s="28"/>
    </row>
    <row r="140" spans="1:13" s="29" customFormat="1" ht="13.5" customHeight="1" x14ac:dyDescent="0.35">
      <c r="A140" s="28">
        <v>128</v>
      </c>
      <c r="B140" s="28">
        <v>6365</v>
      </c>
      <c r="C140" s="28" t="s">
        <v>1295</v>
      </c>
      <c r="D140" s="71">
        <v>330104604391050</v>
      </c>
      <c r="E140" s="28" t="s">
        <v>48</v>
      </c>
      <c r="F140" s="28">
        <v>6</v>
      </c>
      <c r="G140" s="28"/>
      <c r="H140" s="28"/>
      <c r="I140" s="28"/>
      <c r="J140" s="61"/>
      <c r="K140" s="28"/>
      <c r="L140" s="28"/>
      <c r="M140" s="28"/>
    </row>
    <row r="141" spans="1:13" s="29" customFormat="1" ht="13.5" customHeight="1" x14ac:dyDescent="0.35">
      <c r="A141" s="28">
        <v>129</v>
      </c>
      <c r="B141" s="28">
        <v>6366</v>
      </c>
      <c r="C141" s="28" t="s">
        <v>1296</v>
      </c>
      <c r="D141" s="71">
        <v>330104604391080</v>
      </c>
      <c r="E141" s="28" t="s">
        <v>48</v>
      </c>
      <c r="F141" s="28">
        <v>6</v>
      </c>
      <c r="G141" s="28"/>
      <c r="H141" s="28"/>
      <c r="I141" s="28"/>
      <c r="J141" s="61"/>
      <c r="K141" s="28"/>
      <c r="L141" s="28"/>
      <c r="M141" s="28"/>
    </row>
    <row r="142" spans="1:13" s="29" customFormat="1" ht="13.5" customHeight="1" x14ac:dyDescent="0.35">
      <c r="A142" s="28">
        <v>130</v>
      </c>
      <c r="B142" s="28">
        <v>6377</v>
      </c>
      <c r="C142" s="28" t="s">
        <v>1229</v>
      </c>
      <c r="D142" s="71">
        <v>807104023513022</v>
      </c>
      <c r="E142" s="28" t="s">
        <v>48</v>
      </c>
      <c r="F142" s="28">
        <v>1</v>
      </c>
      <c r="G142" s="28"/>
      <c r="H142" s="28"/>
      <c r="I142" s="28"/>
      <c r="J142" s="61"/>
      <c r="K142" s="28"/>
      <c r="L142" s="28"/>
      <c r="M142" s="28"/>
    </row>
    <row r="143" spans="1:13" s="29" customFormat="1" ht="13.5" customHeight="1" x14ac:dyDescent="0.35">
      <c r="A143" s="28">
        <v>131</v>
      </c>
      <c r="B143" s="28">
        <v>5633</v>
      </c>
      <c r="C143" s="28" t="s">
        <v>1262</v>
      </c>
      <c r="D143" s="71">
        <v>500315137009012</v>
      </c>
      <c r="E143" s="28" t="s">
        <v>48</v>
      </c>
      <c r="F143" s="28">
        <v>15</v>
      </c>
      <c r="G143" s="28"/>
      <c r="H143" s="28"/>
      <c r="I143" s="28"/>
      <c r="J143" s="61"/>
      <c r="K143" s="28"/>
      <c r="L143" s="28"/>
      <c r="M143" s="28"/>
    </row>
    <row r="144" spans="1:13" s="29" customFormat="1" ht="23" x14ac:dyDescent="0.35">
      <c r="A144" s="28">
        <v>132</v>
      </c>
      <c r="B144" s="28">
        <v>5634</v>
      </c>
      <c r="C144" s="28" t="s">
        <v>1263</v>
      </c>
      <c r="D144" s="71">
        <v>500204004005014</v>
      </c>
      <c r="E144" s="28" t="s">
        <v>48</v>
      </c>
      <c r="F144" s="28">
        <v>2</v>
      </c>
      <c r="G144" s="28"/>
      <c r="H144" s="28"/>
      <c r="I144" s="28"/>
      <c r="J144" s="61"/>
      <c r="K144" s="28"/>
      <c r="L144" s="28"/>
      <c r="M144" s="28"/>
    </row>
    <row r="145" spans="1:13" s="29" customFormat="1" ht="11.5" x14ac:dyDescent="0.35">
      <c r="A145" s="28">
        <v>133</v>
      </c>
      <c r="B145" s="28">
        <v>5635</v>
      </c>
      <c r="C145" s="28" t="s">
        <v>1264</v>
      </c>
      <c r="D145" s="71">
        <v>500206001003010</v>
      </c>
      <c r="E145" s="28" t="s">
        <v>48</v>
      </c>
      <c r="F145" s="28">
        <v>2</v>
      </c>
      <c r="G145" s="28"/>
      <c r="H145" s="28"/>
      <c r="I145" s="28"/>
      <c r="J145" s="61"/>
      <c r="K145" s="28"/>
      <c r="L145" s="28"/>
      <c r="M145" s="28"/>
    </row>
    <row r="146" spans="1:13" s="29" customFormat="1" ht="23" x14ac:dyDescent="0.35">
      <c r="A146" s="28">
        <v>134</v>
      </c>
      <c r="B146" s="28">
        <v>5839</v>
      </c>
      <c r="C146" s="28" t="s">
        <v>1273</v>
      </c>
      <c r="D146" s="74" t="s">
        <v>1480</v>
      </c>
      <c r="E146" s="28" t="s">
        <v>48</v>
      </c>
      <c r="F146" s="28">
        <v>2</v>
      </c>
      <c r="G146" s="28"/>
      <c r="H146" s="28"/>
      <c r="I146" s="28"/>
      <c r="J146" s="61"/>
      <c r="K146" s="28"/>
      <c r="L146" s="28"/>
      <c r="M146" s="28"/>
    </row>
    <row r="147" spans="1:13" s="29" customFormat="1" ht="23" x14ac:dyDescent="0.35">
      <c r="A147" s="28">
        <v>135</v>
      </c>
      <c r="B147" s="28">
        <v>5698</v>
      </c>
      <c r="C147" s="28" t="s">
        <v>1441</v>
      </c>
      <c r="D147" s="71">
        <v>633900371534400</v>
      </c>
      <c r="E147" s="28" t="s">
        <v>48</v>
      </c>
      <c r="F147" s="28">
        <v>1</v>
      </c>
      <c r="G147" s="28"/>
      <c r="H147" s="28"/>
      <c r="I147" s="28"/>
      <c r="J147" s="61"/>
      <c r="K147" s="28"/>
      <c r="L147" s="28"/>
      <c r="M147" s="28"/>
    </row>
    <row r="148" spans="1:13" s="29" customFormat="1" ht="13.5" customHeight="1" x14ac:dyDescent="0.35">
      <c r="A148" s="28">
        <v>136</v>
      </c>
      <c r="B148" s="28">
        <v>5930</v>
      </c>
      <c r="C148" s="28" t="s">
        <v>1442</v>
      </c>
      <c r="D148" s="71"/>
      <c r="E148" s="28" t="s">
        <v>48</v>
      </c>
      <c r="F148" s="28">
        <v>2</v>
      </c>
      <c r="G148" s="28"/>
      <c r="H148" s="28"/>
      <c r="I148" s="28"/>
      <c r="J148" s="61"/>
      <c r="K148" s="28"/>
      <c r="L148" s="28"/>
      <c r="M148" s="28"/>
    </row>
    <row r="149" spans="1:13" s="29" customFormat="1" ht="13.5" customHeight="1" x14ac:dyDescent="0.35">
      <c r="A149" s="28">
        <v>137</v>
      </c>
      <c r="B149" s="28">
        <v>5943</v>
      </c>
      <c r="C149" s="28" t="s">
        <v>1443</v>
      </c>
      <c r="D149" s="71"/>
      <c r="E149" s="28" t="s">
        <v>48</v>
      </c>
      <c r="F149" s="28">
        <v>2</v>
      </c>
      <c r="G149" s="28"/>
      <c r="H149" s="28"/>
      <c r="I149" s="28"/>
      <c r="J149" s="61"/>
      <c r="K149" s="28"/>
      <c r="L149" s="28"/>
      <c r="M149" s="28"/>
    </row>
    <row r="150" spans="1:13" s="29" customFormat="1" ht="13.5" customHeight="1" x14ac:dyDescent="0.35">
      <c r="A150" s="28">
        <v>138</v>
      </c>
      <c r="B150" s="28">
        <v>6056</v>
      </c>
      <c r="C150" s="28" t="s">
        <v>1444</v>
      </c>
      <c r="D150" s="74">
        <v>806104365524450</v>
      </c>
      <c r="E150" s="28" t="s">
        <v>48</v>
      </c>
      <c r="F150" s="28">
        <v>2</v>
      </c>
      <c r="G150" s="28"/>
      <c r="H150" s="28"/>
      <c r="I150" s="28"/>
      <c r="J150" s="61"/>
      <c r="K150" s="28"/>
      <c r="L150" s="28"/>
      <c r="M150" s="28"/>
    </row>
    <row r="151" spans="1:13" s="29" customFormat="1" ht="13.5" customHeight="1" x14ac:dyDescent="0.35">
      <c r="A151" s="28">
        <v>139</v>
      </c>
      <c r="B151" s="28">
        <v>6245</v>
      </c>
      <c r="C151" s="28" t="s">
        <v>1445</v>
      </c>
      <c r="D151" s="71">
        <v>806104366504220</v>
      </c>
      <c r="E151" s="28" t="s">
        <v>48</v>
      </c>
      <c r="F151" s="28">
        <v>2</v>
      </c>
      <c r="G151" s="28"/>
      <c r="H151" s="28"/>
      <c r="I151" s="28"/>
      <c r="J151" s="61"/>
      <c r="K151" s="28"/>
      <c r="L151" s="28"/>
      <c r="M151" s="28"/>
    </row>
    <row r="152" spans="1:13" s="29" customFormat="1" ht="13.5" customHeight="1" x14ac:dyDescent="0.35">
      <c r="A152" s="28">
        <v>140</v>
      </c>
      <c r="B152" s="28">
        <v>6246</v>
      </c>
      <c r="C152" s="28" t="s">
        <v>1446</v>
      </c>
      <c r="D152" s="71">
        <v>806104321524220</v>
      </c>
      <c r="E152" s="28" t="s">
        <v>48</v>
      </c>
      <c r="F152" s="28">
        <v>2</v>
      </c>
      <c r="G152" s="28"/>
      <c r="H152" s="28"/>
      <c r="I152" s="28"/>
      <c r="J152" s="61"/>
      <c r="K152" s="28"/>
      <c r="L152" s="28"/>
      <c r="M152" s="28"/>
    </row>
    <row r="153" spans="1:13" s="29" customFormat="1" ht="13.5" customHeight="1" x14ac:dyDescent="0.35">
      <c r="A153" s="28">
        <v>141</v>
      </c>
      <c r="B153" s="28">
        <v>6247</v>
      </c>
      <c r="C153" s="28" t="s">
        <v>1447</v>
      </c>
      <c r="D153" s="71">
        <v>806104350514190</v>
      </c>
      <c r="E153" s="28" t="s">
        <v>48</v>
      </c>
      <c r="F153" s="28">
        <v>2</v>
      </c>
      <c r="G153" s="28"/>
      <c r="H153" s="28"/>
      <c r="I153" s="28"/>
      <c r="J153" s="61"/>
      <c r="K153" s="28"/>
      <c r="L153" s="28"/>
      <c r="M153" s="28"/>
    </row>
    <row r="154" spans="1:13" s="29" customFormat="1" ht="13.5" customHeight="1" x14ac:dyDescent="0.35">
      <c r="A154" s="28">
        <v>142</v>
      </c>
      <c r="B154" s="28">
        <v>6286</v>
      </c>
      <c r="C154" s="28" t="s">
        <v>1448</v>
      </c>
      <c r="D154" s="71">
        <v>806104355514220</v>
      </c>
      <c r="E154" s="28" t="s">
        <v>48</v>
      </c>
      <c r="F154" s="28">
        <v>2</v>
      </c>
      <c r="G154" s="28"/>
      <c r="H154" s="28"/>
      <c r="I154" s="28"/>
      <c r="J154" s="61"/>
      <c r="K154" s="28"/>
      <c r="L154" s="28"/>
      <c r="M154" s="28"/>
    </row>
    <row r="155" spans="1:13" s="29" customFormat="1" ht="13.5" customHeight="1" x14ac:dyDescent="0.35">
      <c r="A155" s="28">
        <v>143</v>
      </c>
      <c r="B155" s="28">
        <v>6287</v>
      </c>
      <c r="C155" s="28" t="s">
        <v>1449</v>
      </c>
      <c r="D155" s="71">
        <v>806104362524100</v>
      </c>
      <c r="E155" s="28" t="s">
        <v>48</v>
      </c>
      <c r="F155" s="28">
        <v>2</v>
      </c>
      <c r="G155" s="28"/>
      <c r="H155" s="28"/>
      <c r="I155" s="28"/>
      <c r="J155" s="61"/>
      <c r="K155" s="28"/>
      <c r="L155" s="28"/>
      <c r="M155" s="28"/>
    </row>
    <row r="156" spans="1:13" s="29" customFormat="1" ht="13.5" customHeight="1" x14ac:dyDescent="0.35">
      <c r="A156" s="28">
        <v>144</v>
      </c>
      <c r="B156" s="28">
        <v>6288</v>
      </c>
      <c r="C156" s="28" t="s">
        <v>1450</v>
      </c>
      <c r="D156" s="71">
        <v>806104355504220</v>
      </c>
      <c r="E156" s="28" t="s">
        <v>48</v>
      </c>
      <c r="F156" s="28">
        <v>2</v>
      </c>
      <c r="G156" s="28"/>
      <c r="H156" s="28"/>
      <c r="I156" s="28"/>
      <c r="J156" s="61"/>
      <c r="K156" s="28"/>
      <c r="L156" s="28"/>
      <c r="M156" s="28"/>
    </row>
    <row r="157" spans="1:13" s="29" customFormat="1" ht="13.5" customHeight="1" x14ac:dyDescent="0.35">
      <c r="A157" s="28">
        <v>145</v>
      </c>
      <c r="B157" s="28">
        <v>6290</v>
      </c>
      <c r="C157" s="28" t="s">
        <v>1451</v>
      </c>
      <c r="D157" s="71">
        <v>806104354524220</v>
      </c>
      <c r="E157" s="28" t="s">
        <v>48</v>
      </c>
      <c r="F157" s="28">
        <v>2</v>
      </c>
      <c r="G157" s="28"/>
      <c r="H157" s="28"/>
      <c r="I157" s="28"/>
      <c r="J157" s="61"/>
      <c r="K157" s="28"/>
      <c r="L157" s="28"/>
      <c r="M157" s="28"/>
    </row>
    <row r="158" spans="1:13" s="29" customFormat="1" ht="13.5" customHeight="1" x14ac:dyDescent="0.35">
      <c r="A158" s="28">
        <v>146</v>
      </c>
      <c r="B158" s="28">
        <v>6291</v>
      </c>
      <c r="C158" s="28" t="s">
        <v>1452</v>
      </c>
      <c r="D158" s="71">
        <v>806104358514190</v>
      </c>
      <c r="E158" s="28" t="s">
        <v>48</v>
      </c>
      <c r="F158" s="28">
        <v>2</v>
      </c>
      <c r="G158" s="28"/>
      <c r="H158" s="28"/>
      <c r="I158" s="28"/>
      <c r="J158" s="61"/>
      <c r="K158" s="28"/>
      <c r="L158" s="28"/>
      <c r="M158" s="28"/>
    </row>
    <row r="159" spans="1:13" s="29" customFormat="1" ht="13.5" customHeight="1" x14ac:dyDescent="0.35">
      <c r="A159" s="28">
        <v>147</v>
      </c>
      <c r="B159" s="28">
        <v>6292</v>
      </c>
      <c r="C159" s="28" t="s">
        <v>1453</v>
      </c>
      <c r="D159" s="71">
        <v>806104335524220</v>
      </c>
      <c r="E159" s="28" t="s">
        <v>48</v>
      </c>
      <c r="F159" s="28">
        <v>2</v>
      </c>
      <c r="G159" s="28"/>
      <c r="H159" s="28"/>
      <c r="I159" s="28"/>
      <c r="J159" s="61"/>
      <c r="K159" s="28"/>
      <c r="L159" s="28"/>
      <c r="M159" s="28"/>
    </row>
    <row r="160" spans="1:13" s="29" customFormat="1" ht="13.5" customHeight="1" x14ac:dyDescent="0.35">
      <c r="A160" s="28">
        <v>148</v>
      </c>
      <c r="B160" s="28">
        <v>6332</v>
      </c>
      <c r="C160" s="28" t="s">
        <v>1481</v>
      </c>
      <c r="D160" s="71">
        <v>806104327514080</v>
      </c>
      <c r="E160" s="28" t="s">
        <v>48</v>
      </c>
      <c r="F160" s="28">
        <v>2</v>
      </c>
      <c r="G160" s="28"/>
      <c r="H160" s="28"/>
      <c r="I160" s="28"/>
      <c r="J160" s="61"/>
      <c r="K160" s="28"/>
      <c r="L160" s="28"/>
      <c r="M160" s="28"/>
    </row>
    <row r="161" spans="1:13" s="29" customFormat="1" ht="23" x14ac:dyDescent="0.35">
      <c r="A161" s="28">
        <v>149</v>
      </c>
      <c r="B161" s="28">
        <v>6343</v>
      </c>
      <c r="C161" s="28" t="s">
        <v>1454</v>
      </c>
      <c r="D161" s="71"/>
      <c r="E161" s="28" t="s">
        <v>41</v>
      </c>
      <c r="F161" s="28">
        <v>5</v>
      </c>
      <c r="G161" s="28"/>
      <c r="H161" s="28"/>
      <c r="I161" s="28"/>
      <c r="J161" s="61"/>
      <c r="K161" s="28"/>
      <c r="L161" s="28"/>
      <c r="M161" s="28"/>
    </row>
  </sheetData>
  <mergeCells count="1">
    <mergeCell ref="A9:F9"/>
  </mergeCells>
  <pageMargins left="0.11811023622047245" right="0.11811023622047245" top="0" bottom="0"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3"/>
  <sheetViews>
    <sheetView workbookViewId="0">
      <selection activeCell="P60" sqref="P60"/>
    </sheetView>
  </sheetViews>
  <sheetFormatPr defaultRowHeight="14.5" x14ac:dyDescent="0.35"/>
  <cols>
    <col min="1" max="1" width="5.54296875" customWidth="1"/>
    <col min="2" max="2" width="7.453125" customWidth="1"/>
    <col min="3" max="3" width="43.81640625" customWidth="1"/>
    <col min="6" max="6" width="13.453125" bestFit="1" customWidth="1"/>
    <col min="10" max="10" width="8"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1343</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4"/>
      <c r="C8" s="5"/>
      <c r="D8" s="5"/>
      <c r="E8" s="6"/>
      <c r="F8" s="5"/>
      <c r="G8" s="5"/>
      <c r="H8" s="5"/>
      <c r="I8" s="5"/>
      <c r="J8" s="5"/>
      <c r="K8" s="5"/>
      <c r="L8" s="5"/>
    </row>
    <row r="9" spans="1:12" x14ac:dyDescent="0.35">
      <c r="A9" s="95" t="s">
        <v>20</v>
      </c>
      <c r="B9" s="96"/>
      <c r="C9" s="96"/>
      <c r="D9" s="96"/>
      <c r="E9" s="96"/>
      <c r="F9" s="19" t="s">
        <v>21</v>
      </c>
      <c r="G9" s="19"/>
      <c r="H9" s="19"/>
      <c r="I9" s="19"/>
      <c r="J9" s="19"/>
      <c r="K9" s="19"/>
      <c r="L9" s="19"/>
    </row>
    <row r="10" spans="1:12" x14ac:dyDescent="0.35">
      <c r="A10" s="20"/>
      <c r="B10" s="20"/>
      <c r="C10" s="20"/>
      <c r="D10" s="20"/>
      <c r="E10" s="21"/>
      <c r="F10" s="20"/>
      <c r="G10" s="20"/>
      <c r="H10" s="20"/>
      <c r="I10" s="20"/>
      <c r="J10" s="20"/>
      <c r="K10" s="20"/>
      <c r="L10" s="20"/>
    </row>
    <row r="11" spans="1:12" x14ac:dyDescent="0.35">
      <c r="A11" s="20" t="s">
        <v>22</v>
      </c>
      <c r="B11" s="20" t="s">
        <v>23</v>
      </c>
      <c r="C11" s="20" t="s">
        <v>24</v>
      </c>
      <c r="D11" s="23" t="s">
        <v>25</v>
      </c>
      <c r="E11" s="50" t="s">
        <v>26</v>
      </c>
      <c r="F11" s="23" t="s">
        <v>27</v>
      </c>
      <c r="G11" s="23" t="s">
        <v>28</v>
      </c>
      <c r="H11" s="23" t="s">
        <v>29</v>
      </c>
      <c r="I11" s="23" t="s">
        <v>30</v>
      </c>
      <c r="J11" s="23" t="s">
        <v>31</v>
      </c>
      <c r="K11" s="23" t="s">
        <v>32</v>
      </c>
      <c r="L11" s="23" t="s">
        <v>33</v>
      </c>
    </row>
    <row r="12" spans="1:12" ht="23" x14ac:dyDescent="0.35">
      <c r="A12" s="20" t="s">
        <v>34</v>
      </c>
      <c r="B12" s="20" t="s">
        <v>35</v>
      </c>
      <c r="C12" s="20"/>
      <c r="D12" s="23"/>
      <c r="E12" s="50" t="s">
        <v>36</v>
      </c>
      <c r="F12" s="23" t="s">
        <v>37</v>
      </c>
      <c r="G12" s="23"/>
      <c r="H12" s="23" t="s">
        <v>38</v>
      </c>
      <c r="I12" s="23" t="s">
        <v>39</v>
      </c>
      <c r="J12" s="23" t="s">
        <v>1376</v>
      </c>
      <c r="K12" s="23" t="s">
        <v>6</v>
      </c>
      <c r="L12" s="23" t="s">
        <v>40</v>
      </c>
    </row>
    <row r="13" spans="1:12" s="29" customFormat="1" ht="11.5" x14ac:dyDescent="0.35">
      <c r="A13" s="28">
        <v>1</v>
      </c>
      <c r="B13" s="28">
        <v>3562</v>
      </c>
      <c r="C13" s="28" t="s">
        <v>1185</v>
      </c>
      <c r="D13" s="28" t="s">
        <v>48</v>
      </c>
      <c r="E13" s="28">
        <v>1</v>
      </c>
      <c r="F13" s="28"/>
      <c r="G13" s="28"/>
      <c r="H13" s="28"/>
      <c r="I13" s="28"/>
      <c r="J13" s="28"/>
      <c r="K13" s="28"/>
      <c r="L13" s="28"/>
    </row>
    <row r="14" spans="1:12" s="29" customFormat="1" ht="23" x14ac:dyDescent="0.35">
      <c r="A14" s="28">
        <v>2</v>
      </c>
      <c r="B14" s="28">
        <v>5469</v>
      </c>
      <c r="C14" s="28" t="s">
        <v>1463</v>
      </c>
      <c r="D14" s="28" t="s">
        <v>48</v>
      </c>
      <c r="E14" s="28">
        <v>1</v>
      </c>
      <c r="F14" s="28"/>
      <c r="G14" s="28"/>
      <c r="H14" s="28"/>
      <c r="I14" s="28"/>
      <c r="J14" s="28"/>
      <c r="K14" s="28"/>
      <c r="L14" s="28"/>
    </row>
    <row r="15" spans="1:12" s="29" customFormat="1" ht="11.5" x14ac:dyDescent="0.35">
      <c r="A15" s="28">
        <v>3</v>
      </c>
      <c r="B15" s="28">
        <v>6227</v>
      </c>
      <c r="C15" s="28" t="s">
        <v>1462</v>
      </c>
      <c r="D15" s="28" t="s">
        <v>48</v>
      </c>
      <c r="E15" s="28">
        <v>1</v>
      </c>
      <c r="F15" s="28"/>
      <c r="G15" s="28"/>
      <c r="H15" s="28"/>
      <c r="I15" s="28"/>
      <c r="J15" s="28"/>
      <c r="K15" s="28"/>
      <c r="L15" s="28"/>
    </row>
    <row r="16" spans="1:12" s="29" customFormat="1" ht="23" x14ac:dyDescent="0.35">
      <c r="A16" s="28">
        <v>4</v>
      </c>
      <c r="B16" s="28">
        <v>3734</v>
      </c>
      <c r="C16" s="28" t="s">
        <v>1155</v>
      </c>
      <c r="D16" s="28" t="s">
        <v>79</v>
      </c>
      <c r="E16" s="28">
        <v>2</v>
      </c>
      <c r="F16" s="28"/>
      <c r="G16" s="28"/>
      <c r="H16" s="28"/>
      <c r="I16" s="28"/>
      <c r="J16" s="28"/>
      <c r="K16" s="28"/>
      <c r="L16" s="28"/>
    </row>
    <row r="17" spans="1:12" s="29" customFormat="1" ht="23" x14ac:dyDescent="0.35">
      <c r="A17" s="28">
        <v>5</v>
      </c>
      <c r="B17" s="28">
        <v>3774</v>
      </c>
      <c r="C17" s="28" t="s">
        <v>1182</v>
      </c>
      <c r="D17" s="28" t="s">
        <v>41</v>
      </c>
      <c r="E17" s="28">
        <v>1</v>
      </c>
      <c r="F17" s="28"/>
      <c r="G17" s="28"/>
      <c r="H17" s="28"/>
      <c r="I17" s="28"/>
      <c r="J17" s="28"/>
      <c r="K17" s="28"/>
      <c r="L17" s="28"/>
    </row>
    <row r="18" spans="1:12" s="29" customFormat="1" ht="11.5" x14ac:dyDescent="0.35">
      <c r="A18" s="28">
        <v>6</v>
      </c>
      <c r="B18" s="28">
        <v>5520</v>
      </c>
      <c r="C18" s="28" t="s">
        <v>1176</v>
      </c>
      <c r="D18" s="28" t="s">
        <v>79</v>
      </c>
      <c r="E18" s="28">
        <v>1</v>
      </c>
      <c r="F18" s="28"/>
      <c r="G18" s="28"/>
      <c r="H18" s="28"/>
      <c r="I18" s="28"/>
      <c r="J18" s="28"/>
      <c r="K18" s="28"/>
      <c r="L18" s="28"/>
    </row>
    <row r="19" spans="1:12" s="29" customFormat="1" ht="11.5" x14ac:dyDescent="0.35">
      <c r="A19" s="28">
        <v>7</v>
      </c>
      <c r="B19" s="28">
        <v>5518</v>
      </c>
      <c r="C19" s="28" t="s">
        <v>1178</v>
      </c>
      <c r="D19" s="28" t="s">
        <v>79</v>
      </c>
      <c r="E19" s="28">
        <v>1</v>
      </c>
      <c r="F19" s="28"/>
      <c r="G19" s="28"/>
      <c r="H19" s="28"/>
      <c r="I19" s="28"/>
      <c r="J19" s="28"/>
      <c r="K19" s="28"/>
      <c r="L19" s="28"/>
    </row>
    <row r="20" spans="1:12" s="29" customFormat="1" ht="11.5" x14ac:dyDescent="0.35">
      <c r="A20" s="28">
        <v>8</v>
      </c>
      <c r="B20" s="28">
        <v>5519</v>
      </c>
      <c r="C20" s="28" t="s">
        <v>1177</v>
      </c>
      <c r="D20" s="28" t="s">
        <v>79</v>
      </c>
      <c r="E20" s="28">
        <v>4</v>
      </c>
      <c r="F20" s="28"/>
      <c r="G20" s="28"/>
      <c r="H20" s="28"/>
      <c r="I20" s="28"/>
      <c r="J20" s="28"/>
      <c r="K20" s="28"/>
      <c r="L20" s="28"/>
    </row>
    <row r="21" spans="1:12" s="29" customFormat="1" ht="11.5" x14ac:dyDescent="0.35">
      <c r="A21" s="28">
        <v>9</v>
      </c>
      <c r="B21" s="28">
        <v>6312</v>
      </c>
      <c r="C21" s="28" t="s">
        <v>1171</v>
      </c>
      <c r="D21" s="28" t="s">
        <v>79</v>
      </c>
      <c r="E21" s="28">
        <v>1</v>
      </c>
      <c r="F21" s="28"/>
      <c r="G21" s="28"/>
      <c r="H21" s="28"/>
      <c r="I21" s="28"/>
      <c r="J21" s="28"/>
      <c r="K21" s="28"/>
      <c r="L21" s="28"/>
    </row>
    <row r="22" spans="1:12" s="29" customFormat="1" ht="11.5" x14ac:dyDescent="0.35">
      <c r="A22" s="28">
        <v>10</v>
      </c>
      <c r="B22" s="28">
        <v>5523</v>
      </c>
      <c r="C22" s="28" t="s">
        <v>1175</v>
      </c>
      <c r="D22" s="28" t="s">
        <v>79</v>
      </c>
      <c r="E22" s="28">
        <v>1</v>
      </c>
      <c r="F22" s="28"/>
      <c r="G22" s="28"/>
      <c r="H22" s="28"/>
      <c r="I22" s="28"/>
      <c r="J22" s="28"/>
      <c r="K22" s="28"/>
      <c r="L22" s="28"/>
    </row>
    <row r="23" spans="1:12" s="29" customFormat="1" ht="11.5" x14ac:dyDescent="0.35">
      <c r="A23" s="28">
        <v>11</v>
      </c>
      <c r="B23" s="28">
        <v>5524</v>
      </c>
      <c r="C23" s="28" t="s">
        <v>1174</v>
      </c>
      <c r="D23" s="28" t="s">
        <v>79</v>
      </c>
      <c r="E23" s="28">
        <v>1</v>
      </c>
      <c r="F23" s="28"/>
      <c r="G23" s="28"/>
      <c r="H23" s="28"/>
      <c r="I23" s="28"/>
      <c r="J23" s="28"/>
      <c r="K23" s="28"/>
      <c r="L23" s="28"/>
    </row>
    <row r="24" spans="1:12" s="29" customFormat="1" ht="11.5" x14ac:dyDescent="0.35">
      <c r="A24" s="28">
        <v>12</v>
      </c>
      <c r="B24" s="28">
        <v>5517</v>
      </c>
      <c r="C24" s="28" t="s">
        <v>1179</v>
      </c>
      <c r="D24" s="28" t="s">
        <v>79</v>
      </c>
      <c r="E24" s="28">
        <v>1</v>
      </c>
      <c r="F24" s="28"/>
      <c r="G24" s="28"/>
      <c r="H24" s="28"/>
      <c r="I24" s="28"/>
      <c r="J24" s="28"/>
      <c r="K24" s="28"/>
      <c r="L24" s="28"/>
    </row>
    <row r="25" spans="1:12" s="29" customFormat="1" ht="11.5" x14ac:dyDescent="0.35">
      <c r="A25" s="28">
        <v>13</v>
      </c>
      <c r="B25" s="28">
        <v>5569</v>
      </c>
      <c r="C25" s="28" t="s">
        <v>1173</v>
      </c>
      <c r="D25" s="28" t="s">
        <v>48</v>
      </c>
      <c r="E25" s="28">
        <v>1</v>
      </c>
      <c r="F25" s="28"/>
      <c r="G25" s="28"/>
      <c r="H25" s="28"/>
      <c r="I25" s="28"/>
      <c r="J25" s="28"/>
      <c r="K25" s="28"/>
      <c r="L25" s="28"/>
    </row>
    <row r="26" spans="1:12" s="29" customFormat="1" ht="11.5" x14ac:dyDescent="0.35">
      <c r="A26" s="28">
        <v>14</v>
      </c>
      <c r="B26" s="28">
        <v>5592</v>
      </c>
      <c r="C26" s="28" t="s">
        <v>1172</v>
      </c>
      <c r="D26" s="28" t="s">
        <v>48</v>
      </c>
      <c r="E26" s="28">
        <v>1</v>
      </c>
      <c r="F26" s="28"/>
      <c r="G26" s="28"/>
      <c r="H26" s="28"/>
      <c r="I26" s="28"/>
      <c r="J26" s="28"/>
      <c r="K26" s="28"/>
      <c r="L26" s="28"/>
    </row>
    <row r="27" spans="1:12" s="29" customFormat="1" ht="11.5" x14ac:dyDescent="0.35">
      <c r="A27" s="28">
        <v>15</v>
      </c>
      <c r="B27" s="28">
        <v>6508</v>
      </c>
      <c r="C27" s="28" t="s">
        <v>1170</v>
      </c>
      <c r="D27" s="28" t="s">
        <v>48</v>
      </c>
      <c r="E27" s="28">
        <v>1</v>
      </c>
      <c r="F27" s="28"/>
      <c r="G27" s="28"/>
      <c r="H27" s="28"/>
      <c r="I27" s="28"/>
      <c r="J27" s="28"/>
      <c r="K27" s="28"/>
      <c r="L27" s="28"/>
    </row>
    <row r="28" spans="1:12" s="29" customFormat="1" ht="11.5" x14ac:dyDescent="0.35">
      <c r="A28" s="28">
        <v>16</v>
      </c>
      <c r="B28" s="28">
        <v>6509</v>
      </c>
      <c r="C28" s="28" t="s">
        <v>1169</v>
      </c>
      <c r="D28" s="28" t="s">
        <v>48</v>
      </c>
      <c r="E28" s="28">
        <v>1</v>
      </c>
      <c r="F28" s="28"/>
      <c r="G28" s="28"/>
      <c r="H28" s="28"/>
      <c r="I28" s="28"/>
      <c r="J28" s="28"/>
      <c r="K28" s="28"/>
      <c r="L28" s="28"/>
    </row>
    <row r="29" spans="1:12" s="29" customFormat="1" ht="11.5" x14ac:dyDescent="0.35">
      <c r="A29" s="28">
        <v>17</v>
      </c>
      <c r="B29" s="28">
        <v>5213</v>
      </c>
      <c r="C29" s="28" t="s">
        <v>1181</v>
      </c>
      <c r="D29" s="28" t="s">
        <v>48</v>
      </c>
      <c r="E29" s="28">
        <v>1</v>
      </c>
      <c r="F29" s="28"/>
      <c r="G29" s="28"/>
      <c r="H29" s="28"/>
      <c r="I29" s="28"/>
      <c r="J29" s="28"/>
      <c r="K29" s="28"/>
      <c r="L29" s="28"/>
    </row>
    <row r="30" spans="1:12" s="29" customFormat="1" ht="11.5" x14ac:dyDescent="0.35">
      <c r="A30" s="28">
        <v>18</v>
      </c>
      <c r="B30" s="28">
        <v>5214</v>
      </c>
      <c r="C30" s="28" t="s">
        <v>1180</v>
      </c>
      <c r="D30" s="28" t="s">
        <v>48</v>
      </c>
      <c r="E30" s="28">
        <v>1</v>
      </c>
      <c r="F30" s="28"/>
      <c r="G30" s="28"/>
      <c r="H30" s="28"/>
      <c r="I30" s="28"/>
      <c r="J30" s="28"/>
      <c r="K30" s="28"/>
      <c r="L30" s="28"/>
    </row>
    <row r="31" spans="1:12" s="29" customFormat="1" ht="23" x14ac:dyDescent="0.35">
      <c r="A31" s="28">
        <v>19</v>
      </c>
      <c r="B31" s="28">
        <v>3738</v>
      </c>
      <c r="C31" s="28" t="s">
        <v>1183</v>
      </c>
      <c r="D31" s="28" t="s">
        <v>48</v>
      </c>
      <c r="E31" s="28">
        <v>1</v>
      </c>
      <c r="F31" s="28"/>
      <c r="G31" s="28"/>
      <c r="H31" s="28"/>
      <c r="I31" s="28"/>
      <c r="J31" s="28"/>
      <c r="K31" s="28"/>
      <c r="L31" s="28"/>
    </row>
    <row r="32" spans="1:12" s="29" customFormat="1" ht="11.5" x14ac:dyDescent="0.35">
      <c r="A32" s="28">
        <v>20</v>
      </c>
      <c r="B32" s="28">
        <v>3548</v>
      </c>
      <c r="C32" s="28" t="s">
        <v>1184</v>
      </c>
      <c r="D32" s="28" t="s">
        <v>41</v>
      </c>
      <c r="E32" s="28">
        <v>2</v>
      </c>
      <c r="F32" s="28"/>
      <c r="G32" s="28"/>
      <c r="H32" s="28"/>
      <c r="I32" s="28"/>
      <c r="J32" s="28"/>
      <c r="K32" s="28"/>
      <c r="L32" s="28"/>
    </row>
    <row r="33" spans="1:12" s="29" customFormat="1" ht="11.5" x14ac:dyDescent="0.35">
      <c r="A33" s="28">
        <v>21</v>
      </c>
      <c r="B33" s="28">
        <v>5738</v>
      </c>
      <c r="C33" s="28" t="s">
        <v>1456</v>
      </c>
      <c r="D33" s="28" t="s">
        <v>82</v>
      </c>
      <c r="E33" s="28">
        <v>1</v>
      </c>
      <c r="F33" s="28"/>
      <c r="G33" s="28"/>
      <c r="H33" s="28"/>
      <c r="I33" s="28"/>
      <c r="J33" s="28"/>
      <c r="K33" s="28"/>
      <c r="L33" s="28"/>
    </row>
    <row r="34" spans="1:12" s="29" customFormat="1" ht="11.5" x14ac:dyDescent="0.35">
      <c r="A34" s="28">
        <v>22</v>
      </c>
      <c r="B34" s="28">
        <v>6526</v>
      </c>
      <c r="C34" s="28" t="s">
        <v>1168</v>
      </c>
      <c r="D34" s="28" t="s">
        <v>48</v>
      </c>
      <c r="E34" s="28">
        <v>1</v>
      </c>
      <c r="F34" s="28"/>
      <c r="G34" s="28"/>
      <c r="H34" s="28"/>
      <c r="I34" s="28"/>
      <c r="J34" s="28"/>
      <c r="K34" s="28"/>
      <c r="L34" s="28"/>
    </row>
    <row r="35" spans="1:12" s="29" customFormat="1" ht="11.5" x14ac:dyDescent="0.35">
      <c r="A35" s="28">
        <v>23</v>
      </c>
      <c r="B35" s="28">
        <v>6527</v>
      </c>
      <c r="C35" s="28" t="s">
        <v>1167</v>
      </c>
      <c r="D35" s="28" t="s">
        <v>48</v>
      </c>
      <c r="E35" s="28">
        <v>1</v>
      </c>
      <c r="F35" s="28"/>
      <c r="G35" s="28"/>
      <c r="H35" s="28"/>
      <c r="I35" s="28"/>
      <c r="J35" s="28"/>
      <c r="K35" s="28"/>
      <c r="L35" s="28"/>
    </row>
    <row r="36" spans="1:12" s="29" customFormat="1" ht="23" x14ac:dyDescent="0.35">
      <c r="A36" s="28">
        <v>24</v>
      </c>
      <c r="B36" s="28">
        <v>6550</v>
      </c>
      <c r="C36" s="28" t="s">
        <v>1166</v>
      </c>
      <c r="D36" s="28" t="s">
        <v>48</v>
      </c>
      <c r="E36" s="28">
        <v>1</v>
      </c>
      <c r="F36" s="28"/>
      <c r="G36" s="28"/>
      <c r="H36" s="28"/>
      <c r="I36" s="28"/>
      <c r="J36" s="28"/>
      <c r="K36" s="28"/>
      <c r="L36" s="28"/>
    </row>
    <row r="37" spans="1:12" s="29" customFormat="1" ht="15.75" customHeight="1" x14ac:dyDescent="0.35">
      <c r="A37" s="28">
        <v>25</v>
      </c>
      <c r="B37" s="28">
        <v>6551</v>
      </c>
      <c r="C37" s="28" t="s">
        <v>1165</v>
      </c>
      <c r="D37" s="28" t="s">
        <v>48</v>
      </c>
      <c r="E37" s="28">
        <v>1</v>
      </c>
      <c r="F37" s="28"/>
      <c r="G37" s="28"/>
      <c r="H37" s="28"/>
      <c r="I37" s="28"/>
      <c r="J37" s="28"/>
      <c r="K37" s="28"/>
      <c r="L37" s="28"/>
    </row>
    <row r="38" spans="1:12" s="29" customFormat="1" ht="11.5" x14ac:dyDescent="0.35">
      <c r="A38" s="28">
        <v>26</v>
      </c>
      <c r="B38" s="28">
        <v>6657</v>
      </c>
      <c r="C38" s="28" t="s">
        <v>1436</v>
      </c>
      <c r="D38" s="28" t="s">
        <v>48</v>
      </c>
      <c r="E38" s="28">
        <v>1</v>
      </c>
      <c r="F38" s="28"/>
      <c r="G38" s="28"/>
      <c r="H38" s="28"/>
      <c r="I38" s="28"/>
      <c r="J38" s="28"/>
      <c r="K38" s="28"/>
      <c r="L38" s="28"/>
    </row>
    <row r="39" spans="1:12" s="29" customFormat="1" ht="11.5" x14ac:dyDescent="0.35">
      <c r="A39" s="28">
        <v>27</v>
      </c>
      <c r="B39" s="28">
        <v>6658</v>
      </c>
      <c r="C39" s="28" t="s">
        <v>1437</v>
      </c>
      <c r="D39" s="28" t="s">
        <v>48</v>
      </c>
      <c r="E39" s="28">
        <v>1</v>
      </c>
      <c r="F39" s="28"/>
      <c r="G39" s="28"/>
      <c r="H39" s="28"/>
      <c r="I39" s="28"/>
      <c r="J39" s="28"/>
      <c r="K39" s="28"/>
      <c r="L39" s="28"/>
    </row>
    <row r="40" spans="1:12" s="29" customFormat="1" ht="11.5" x14ac:dyDescent="0.35">
      <c r="A40" s="28">
        <v>28</v>
      </c>
      <c r="B40" s="28">
        <v>6659</v>
      </c>
      <c r="C40" s="28" t="s">
        <v>1164</v>
      </c>
      <c r="D40" s="28" t="s">
        <v>48</v>
      </c>
      <c r="E40" s="28">
        <v>1</v>
      </c>
      <c r="F40" s="28"/>
      <c r="G40" s="28"/>
      <c r="H40" s="28"/>
      <c r="I40" s="28"/>
      <c r="J40" s="28"/>
      <c r="K40" s="28"/>
      <c r="L40" s="28"/>
    </row>
    <row r="41" spans="1:12" s="29" customFormat="1" ht="11.5" x14ac:dyDescent="0.35">
      <c r="A41" s="28">
        <v>29</v>
      </c>
      <c r="B41" s="28">
        <v>6640</v>
      </c>
      <c r="C41" s="28" t="s">
        <v>1157</v>
      </c>
      <c r="D41" s="28" t="s">
        <v>48</v>
      </c>
      <c r="E41" s="28">
        <v>1</v>
      </c>
      <c r="F41" s="28"/>
      <c r="G41" s="28"/>
      <c r="H41" s="28"/>
      <c r="I41" s="28"/>
      <c r="J41" s="28"/>
      <c r="K41" s="28"/>
      <c r="L41" s="28"/>
    </row>
    <row r="42" spans="1:12" s="29" customFormat="1" ht="23" x14ac:dyDescent="0.35">
      <c r="A42" s="28">
        <v>30</v>
      </c>
      <c r="B42" s="28">
        <v>6641</v>
      </c>
      <c r="C42" s="28" t="s">
        <v>1158</v>
      </c>
      <c r="D42" s="28" t="s">
        <v>48</v>
      </c>
      <c r="E42" s="28">
        <v>1</v>
      </c>
      <c r="F42" s="28"/>
      <c r="G42" s="28"/>
      <c r="H42" s="28"/>
      <c r="I42" s="28"/>
      <c r="J42" s="28"/>
      <c r="K42" s="28"/>
      <c r="L42" s="28"/>
    </row>
    <row r="43" spans="1:12" s="29" customFormat="1" ht="23" x14ac:dyDescent="0.35">
      <c r="A43" s="28">
        <v>31</v>
      </c>
      <c r="B43" s="28">
        <v>6642</v>
      </c>
      <c r="C43" s="28" t="s">
        <v>1159</v>
      </c>
      <c r="D43" s="28" t="s">
        <v>48</v>
      </c>
      <c r="E43" s="28">
        <v>1</v>
      </c>
      <c r="F43" s="28"/>
      <c r="G43" s="28"/>
      <c r="H43" s="28"/>
      <c r="I43" s="28"/>
      <c r="J43" s="28"/>
      <c r="K43" s="28"/>
      <c r="L43" s="28"/>
    </row>
    <row r="44" spans="1:12" s="29" customFormat="1" ht="11.5" x14ac:dyDescent="0.35">
      <c r="A44" s="28">
        <v>32</v>
      </c>
      <c r="B44" s="28">
        <v>3913</v>
      </c>
      <c r="C44" s="28" t="s">
        <v>1156</v>
      </c>
      <c r="D44" s="28" t="s">
        <v>48</v>
      </c>
      <c r="E44" s="28">
        <v>1</v>
      </c>
      <c r="F44" s="28"/>
      <c r="G44" s="28"/>
      <c r="H44" s="28"/>
      <c r="I44" s="28"/>
      <c r="J44" s="28"/>
      <c r="K44" s="28"/>
      <c r="L44" s="28"/>
    </row>
    <row r="45" spans="1:12" s="29" customFormat="1" ht="23" x14ac:dyDescent="0.35">
      <c r="A45" s="28">
        <v>33</v>
      </c>
      <c r="B45" s="28">
        <v>6663</v>
      </c>
      <c r="C45" s="28" t="s">
        <v>1161</v>
      </c>
      <c r="D45" s="28" t="s">
        <v>1186</v>
      </c>
      <c r="E45" s="28">
        <v>1</v>
      </c>
      <c r="F45" s="28"/>
      <c r="G45" s="28"/>
      <c r="H45" s="28"/>
      <c r="I45" s="28"/>
      <c r="J45" s="28"/>
      <c r="K45" s="28"/>
      <c r="L45" s="28"/>
    </row>
    <row r="46" spans="1:12" s="29" customFormat="1" ht="23" x14ac:dyDescent="0.35">
      <c r="A46" s="28">
        <v>34</v>
      </c>
      <c r="B46" s="28">
        <v>6664</v>
      </c>
      <c r="C46" s="28" t="s">
        <v>1162</v>
      </c>
      <c r="D46" s="28" t="s">
        <v>1186</v>
      </c>
      <c r="E46" s="28">
        <v>1</v>
      </c>
      <c r="F46" s="28"/>
      <c r="G46" s="28"/>
      <c r="H46" s="28"/>
      <c r="I46" s="28"/>
      <c r="J46" s="28"/>
      <c r="K46" s="28"/>
      <c r="L46" s="28"/>
    </row>
    <row r="47" spans="1:12" s="29" customFormat="1" ht="11.25" customHeight="1" x14ac:dyDescent="0.35">
      <c r="A47" s="28">
        <v>35</v>
      </c>
      <c r="B47" s="28">
        <v>6651</v>
      </c>
      <c r="C47" s="28" t="s">
        <v>1160</v>
      </c>
      <c r="D47" s="28" t="s">
        <v>1186</v>
      </c>
      <c r="E47" s="28">
        <v>1</v>
      </c>
      <c r="F47" s="28"/>
      <c r="G47" s="28"/>
      <c r="H47" s="28"/>
      <c r="I47" s="28"/>
      <c r="J47" s="28"/>
      <c r="K47" s="28"/>
      <c r="L47" s="28"/>
    </row>
    <row r="48" spans="1:12" s="29" customFormat="1" ht="11.5" x14ac:dyDescent="0.35">
      <c r="A48" s="28">
        <v>36</v>
      </c>
      <c r="B48" s="28">
        <v>6661</v>
      </c>
      <c r="C48" s="28" t="s">
        <v>1163</v>
      </c>
      <c r="D48" s="28" t="s">
        <v>48</v>
      </c>
      <c r="E48" s="28">
        <v>1</v>
      </c>
      <c r="F48" s="28"/>
      <c r="G48" s="28"/>
      <c r="H48" s="28"/>
      <c r="I48" s="28"/>
      <c r="J48" s="28"/>
      <c r="K48" s="28"/>
      <c r="L48" s="28"/>
    </row>
    <row r="49" spans="1:12" s="29" customFormat="1" ht="23" x14ac:dyDescent="0.35">
      <c r="A49" s="28">
        <v>37</v>
      </c>
      <c r="B49" s="28">
        <v>6573</v>
      </c>
      <c r="C49" s="28" t="s">
        <v>1357</v>
      </c>
      <c r="D49" s="28" t="s">
        <v>48</v>
      </c>
      <c r="E49" s="28">
        <v>30</v>
      </c>
      <c r="F49" s="28"/>
      <c r="G49" s="28"/>
      <c r="H49" s="28"/>
      <c r="I49" s="28"/>
      <c r="J49" s="28"/>
      <c r="K49" s="28"/>
      <c r="L49" s="28"/>
    </row>
    <row r="50" spans="1:12" s="29" customFormat="1" ht="11.5" x14ac:dyDescent="0.35">
      <c r="A50" s="28">
        <v>38</v>
      </c>
      <c r="B50" s="28">
        <v>7074</v>
      </c>
      <c r="C50" s="28" t="s">
        <v>1568</v>
      </c>
      <c r="D50" s="28" t="s">
        <v>48</v>
      </c>
      <c r="E50" s="28">
        <v>25</v>
      </c>
      <c r="F50" s="28"/>
      <c r="G50" s="28"/>
      <c r="H50" s="28"/>
      <c r="I50" s="28"/>
      <c r="J50" s="28"/>
      <c r="K50" s="28"/>
      <c r="L50" s="28"/>
    </row>
    <row r="51" spans="1:12" s="29" customFormat="1" ht="11.5" x14ac:dyDescent="0.35">
      <c r="A51" s="28">
        <v>39</v>
      </c>
      <c r="B51" s="28">
        <v>7041</v>
      </c>
      <c r="C51" s="28" t="s">
        <v>1566</v>
      </c>
      <c r="D51" s="28" t="s">
        <v>48</v>
      </c>
      <c r="E51" s="28">
        <v>2</v>
      </c>
      <c r="F51" s="28"/>
      <c r="G51" s="28"/>
      <c r="H51" s="28"/>
      <c r="I51" s="28"/>
      <c r="J51" s="28"/>
      <c r="K51" s="28"/>
      <c r="L51" s="28"/>
    </row>
    <row r="52" spans="1:12" s="29" customFormat="1" ht="11.5" x14ac:dyDescent="0.35">
      <c r="A52" s="28">
        <v>40</v>
      </c>
      <c r="B52" s="28">
        <v>7308</v>
      </c>
      <c r="C52" s="28" t="s">
        <v>1567</v>
      </c>
      <c r="D52" s="28" t="s">
        <v>48</v>
      </c>
      <c r="E52" s="28">
        <v>2</v>
      </c>
      <c r="F52" s="28"/>
      <c r="G52" s="28"/>
      <c r="H52" s="28"/>
      <c r="I52" s="28"/>
      <c r="J52" s="28"/>
      <c r="K52" s="28"/>
      <c r="L52" s="28"/>
    </row>
    <row r="53" spans="1:12" s="29" customFormat="1" ht="11.5" x14ac:dyDescent="0.35">
      <c r="A53" s="28">
        <v>41</v>
      </c>
      <c r="B53" s="28">
        <v>7476</v>
      </c>
      <c r="C53" s="28" t="s">
        <v>1574</v>
      </c>
      <c r="D53" s="28" t="s">
        <v>48</v>
      </c>
      <c r="E53" s="28">
        <v>2</v>
      </c>
      <c r="F53" s="28"/>
      <c r="G53" s="28"/>
      <c r="H53" s="28"/>
      <c r="I53" s="28"/>
      <c r="J53" s="28"/>
      <c r="K53" s="28"/>
      <c r="L53" s="28"/>
    </row>
    <row r="54" spans="1:12" s="29" customFormat="1" ht="11.5" x14ac:dyDescent="0.35">
      <c r="A54" s="28">
        <v>42</v>
      </c>
      <c r="B54" s="28">
        <v>7613</v>
      </c>
      <c r="C54" s="28" t="s">
        <v>1575</v>
      </c>
      <c r="D54" s="28" t="s">
        <v>41</v>
      </c>
      <c r="E54" s="28">
        <v>1</v>
      </c>
      <c r="F54" s="28"/>
      <c r="G54" s="28"/>
      <c r="H54" s="28"/>
      <c r="I54" s="28"/>
      <c r="J54" s="28"/>
      <c r="K54" s="28"/>
      <c r="L54" s="28"/>
    </row>
    <row r="55" spans="1:12" s="29" customFormat="1" ht="11.5" x14ac:dyDescent="0.35">
      <c r="A55" s="28">
        <v>43</v>
      </c>
      <c r="B55" s="28">
        <v>6871</v>
      </c>
      <c r="C55" s="28" t="s">
        <v>1576</v>
      </c>
      <c r="D55" s="28" t="s">
        <v>48</v>
      </c>
      <c r="E55" s="28">
        <v>2</v>
      </c>
      <c r="F55" s="28"/>
      <c r="G55" s="28"/>
      <c r="H55" s="28"/>
      <c r="I55" s="28"/>
      <c r="J55" s="28"/>
      <c r="K55" s="28"/>
      <c r="L55" s="28"/>
    </row>
    <row r="56" spans="1:12" s="29" customFormat="1" ht="11.5" x14ac:dyDescent="0.35">
      <c r="A56" s="28">
        <v>44</v>
      </c>
      <c r="B56" s="28">
        <v>5797</v>
      </c>
      <c r="C56" s="28" t="s">
        <v>1736</v>
      </c>
      <c r="D56" s="28" t="s">
        <v>48</v>
      </c>
      <c r="E56" s="28">
        <v>1</v>
      </c>
      <c r="F56" s="28"/>
      <c r="G56" s="28"/>
      <c r="H56" s="28"/>
      <c r="I56" s="28"/>
      <c r="J56" s="28"/>
      <c r="K56" s="28"/>
      <c r="L56" s="28"/>
    </row>
    <row r="57" spans="1:12" s="29" customFormat="1" ht="11.5" x14ac:dyDescent="0.35">
      <c r="A57" s="28">
        <v>45</v>
      </c>
      <c r="B57" s="28">
        <v>6837</v>
      </c>
      <c r="C57" s="28" t="s">
        <v>1737</v>
      </c>
      <c r="D57" s="28" t="s">
        <v>48</v>
      </c>
      <c r="E57" s="28">
        <v>1</v>
      </c>
      <c r="F57" s="28"/>
      <c r="G57" s="28"/>
      <c r="H57" s="28"/>
      <c r="I57" s="28"/>
      <c r="J57" s="28"/>
      <c r="K57" s="28"/>
      <c r="L57" s="28"/>
    </row>
    <row r="58" spans="1:12" s="29" customFormat="1" ht="11.5" x14ac:dyDescent="0.35">
      <c r="A58" s="28">
        <v>46</v>
      </c>
      <c r="B58" s="28">
        <v>7595</v>
      </c>
      <c r="C58" s="28" t="s">
        <v>1738</v>
      </c>
      <c r="D58" s="28" t="s">
        <v>48</v>
      </c>
      <c r="E58" s="28">
        <v>1</v>
      </c>
      <c r="F58" s="28"/>
      <c r="G58" s="28"/>
      <c r="H58" s="28"/>
      <c r="I58" s="28"/>
      <c r="J58" s="28"/>
      <c r="K58" s="28"/>
      <c r="L58" s="28"/>
    </row>
    <row r="59" spans="1:12" s="29" customFormat="1" ht="11.5" x14ac:dyDescent="0.35">
      <c r="A59" s="28">
        <v>47</v>
      </c>
      <c r="B59" s="28">
        <v>7596</v>
      </c>
      <c r="C59" s="28" t="s">
        <v>1739</v>
      </c>
      <c r="D59" s="28" t="s">
        <v>48</v>
      </c>
      <c r="E59" s="28">
        <v>1</v>
      </c>
      <c r="F59" s="28"/>
      <c r="G59" s="28"/>
      <c r="H59" s="28"/>
      <c r="I59" s="28"/>
      <c r="J59" s="28"/>
      <c r="K59" s="28"/>
      <c r="L59" s="28"/>
    </row>
    <row r="60" spans="1:12" s="29" customFormat="1" ht="11.5" x14ac:dyDescent="0.35">
      <c r="A60" s="28">
        <v>48</v>
      </c>
      <c r="B60" s="28">
        <v>7597</v>
      </c>
      <c r="C60" s="28" t="s">
        <v>1740</v>
      </c>
      <c r="D60" s="28" t="s">
        <v>48</v>
      </c>
      <c r="E60" s="28">
        <v>1</v>
      </c>
      <c r="F60" s="28"/>
      <c r="G60" s="28"/>
      <c r="H60" s="28"/>
      <c r="I60" s="28"/>
      <c r="J60" s="28"/>
      <c r="K60" s="28"/>
      <c r="L60" s="28"/>
    </row>
    <row r="61" spans="1:12" s="29" customFormat="1" ht="11.5" x14ac:dyDescent="0.35">
      <c r="A61" s="28">
        <v>49</v>
      </c>
      <c r="B61" s="28">
        <v>6838</v>
      </c>
      <c r="C61" s="28" t="s">
        <v>1741</v>
      </c>
      <c r="D61" s="28" t="s">
        <v>41</v>
      </c>
      <c r="E61" s="28">
        <v>5</v>
      </c>
      <c r="F61" s="28"/>
      <c r="G61" s="28"/>
      <c r="H61" s="28"/>
      <c r="I61" s="28"/>
      <c r="J61" s="28"/>
      <c r="K61" s="28"/>
      <c r="L61" s="28"/>
    </row>
    <row r="62" spans="1:12" s="29" customFormat="1" ht="11.5" x14ac:dyDescent="0.35">
      <c r="A62" s="77"/>
      <c r="B62" s="77"/>
      <c r="C62" s="77"/>
      <c r="D62" s="77"/>
      <c r="E62" s="77"/>
      <c r="F62" s="77"/>
      <c r="G62" s="77"/>
      <c r="H62" s="77"/>
      <c r="I62" s="77"/>
      <c r="J62" s="77"/>
      <c r="K62" s="77"/>
      <c r="L62" s="77"/>
    </row>
    <row r="63" spans="1:12" ht="14.25" customHeight="1" x14ac:dyDescent="0.35">
      <c r="C63" s="70" t="s">
        <v>1374</v>
      </c>
    </row>
  </sheetData>
  <mergeCells count="1">
    <mergeCell ref="A9:E9"/>
  </mergeCells>
  <pageMargins left="0.11811023622047245" right="0.11811023622047245" top="0.15748031496062992" bottom="0.15748031496062992"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83"/>
  <sheetViews>
    <sheetView workbookViewId="0">
      <selection activeCell="H8" sqref="H8"/>
    </sheetView>
  </sheetViews>
  <sheetFormatPr defaultRowHeight="14.5" x14ac:dyDescent="0.35"/>
  <cols>
    <col min="1" max="1" width="5.54296875" customWidth="1"/>
    <col min="2" max="2" width="6" customWidth="1"/>
    <col min="3" max="3" width="46.7265625" customWidth="1"/>
    <col min="4" max="4" width="4" bestFit="1" customWidth="1"/>
    <col min="6" max="6" width="13.453125"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1373</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4"/>
      <c r="C8" s="5"/>
      <c r="D8" s="5"/>
      <c r="E8" s="6"/>
      <c r="F8" s="5"/>
      <c r="G8" s="5"/>
      <c r="H8" s="5"/>
      <c r="I8" s="5"/>
      <c r="J8" s="5"/>
      <c r="K8" s="5"/>
      <c r="L8" s="5"/>
    </row>
    <row r="9" spans="1:12" x14ac:dyDescent="0.35">
      <c r="A9" s="95" t="s">
        <v>20</v>
      </c>
      <c r="B9" s="96"/>
      <c r="C9" s="96"/>
      <c r="D9" s="96"/>
      <c r="E9" s="96"/>
      <c r="F9" s="19" t="s">
        <v>21</v>
      </c>
      <c r="G9" s="19"/>
      <c r="H9" s="19"/>
      <c r="I9" s="19"/>
      <c r="J9" s="19"/>
      <c r="K9" s="19"/>
      <c r="L9" s="19"/>
    </row>
    <row r="10" spans="1:12" x14ac:dyDescent="0.35">
      <c r="A10" s="20"/>
      <c r="B10" s="20"/>
      <c r="C10" s="20"/>
      <c r="D10" s="20"/>
      <c r="E10" s="21"/>
      <c r="F10" s="20"/>
      <c r="G10" s="20"/>
      <c r="H10" s="20"/>
      <c r="I10" s="20"/>
      <c r="J10" s="20"/>
      <c r="K10" s="20"/>
      <c r="L10" s="20"/>
    </row>
    <row r="11" spans="1:12" x14ac:dyDescent="0.35">
      <c r="A11" s="20" t="s">
        <v>22</v>
      </c>
      <c r="B11" s="20" t="s">
        <v>23</v>
      </c>
      <c r="C11" s="20" t="s">
        <v>24</v>
      </c>
      <c r="D11" s="23" t="s">
        <v>25</v>
      </c>
      <c r="E11" s="50" t="s">
        <v>26</v>
      </c>
      <c r="F11" s="23" t="s">
        <v>27</v>
      </c>
      <c r="G11" s="23" t="s">
        <v>28</v>
      </c>
      <c r="H11" s="23" t="s">
        <v>29</v>
      </c>
      <c r="I11" s="23" t="s">
        <v>30</v>
      </c>
      <c r="J11" s="23" t="s">
        <v>31</v>
      </c>
      <c r="K11" s="23" t="s">
        <v>32</v>
      </c>
      <c r="L11" s="23" t="s">
        <v>33</v>
      </c>
    </row>
    <row r="12" spans="1:12" ht="23" x14ac:dyDescent="0.35">
      <c r="A12" s="20" t="s">
        <v>34</v>
      </c>
      <c r="B12" s="20" t="s">
        <v>35</v>
      </c>
      <c r="C12" s="20"/>
      <c r="D12" s="23"/>
      <c r="E12" s="50" t="s">
        <v>36</v>
      </c>
      <c r="F12" s="23" t="s">
        <v>37</v>
      </c>
      <c r="G12" s="23"/>
      <c r="H12" s="23" t="s">
        <v>38</v>
      </c>
      <c r="I12" s="23" t="s">
        <v>39</v>
      </c>
      <c r="J12" s="23" t="s">
        <v>1376</v>
      </c>
      <c r="K12" s="23" t="s">
        <v>6</v>
      </c>
      <c r="L12" s="23" t="s">
        <v>40</v>
      </c>
    </row>
    <row r="13" spans="1:12" s="67" customFormat="1" x14ac:dyDescent="0.35">
      <c r="A13" s="68">
        <v>1</v>
      </c>
      <c r="B13" s="68">
        <v>5602</v>
      </c>
      <c r="C13" s="68" t="s">
        <v>1379</v>
      </c>
      <c r="D13" s="68" t="s">
        <v>48</v>
      </c>
      <c r="E13" s="68">
        <v>1</v>
      </c>
      <c r="F13" s="68"/>
      <c r="G13" s="68"/>
      <c r="H13" s="68"/>
      <c r="I13" s="68"/>
      <c r="J13" s="68"/>
      <c r="K13" s="68"/>
      <c r="L13" s="68"/>
    </row>
    <row r="14" spans="1:12" s="67" customFormat="1" x14ac:dyDescent="0.35">
      <c r="A14" s="68">
        <v>2</v>
      </c>
      <c r="B14" s="68">
        <v>5603</v>
      </c>
      <c r="C14" s="68" t="s">
        <v>1380</v>
      </c>
      <c r="D14" s="68" t="s">
        <v>48</v>
      </c>
      <c r="E14" s="68">
        <v>1</v>
      </c>
      <c r="F14" s="68"/>
      <c r="G14" s="68"/>
      <c r="H14" s="68"/>
      <c r="I14" s="68"/>
      <c r="J14" s="68"/>
      <c r="K14" s="68"/>
      <c r="L14" s="68"/>
    </row>
    <row r="15" spans="1:12" s="67" customFormat="1" x14ac:dyDescent="0.35">
      <c r="A15" s="68">
        <v>3</v>
      </c>
      <c r="B15" s="68">
        <v>5686</v>
      </c>
      <c r="C15" s="68" t="s">
        <v>1393</v>
      </c>
      <c r="D15" s="68" t="s">
        <v>48</v>
      </c>
      <c r="E15" s="68">
        <v>1</v>
      </c>
      <c r="F15" s="68"/>
      <c r="G15" s="68"/>
      <c r="H15" s="68"/>
      <c r="I15" s="68"/>
      <c r="J15" s="68"/>
      <c r="K15" s="68"/>
      <c r="L15" s="68"/>
    </row>
    <row r="16" spans="1:12" s="67" customFormat="1" x14ac:dyDescent="0.35">
      <c r="A16" s="68">
        <v>4</v>
      </c>
      <c r="B16" s="68">
        <v>5687</v>
      </c>
      <c r="C16" s="68" t="s">
        <v>1394</v>
      </c>
      <c r="D16" s="68" t="s">
        <v>48</v>
      </c>
      <c r="E16" s="68">
        <v>1</v>
      </c>
      <c r="F16" s="68"/>
      <c r="G16" s="68"/>
      <c r="H16" s="68"/>
      <c r="I16" s="68"/>
      <c r="J16" s="68"/>
      <c r="K16" s="68"/>
      <c r="L16" s="68"/>
    </row>
    <row r="17" spans="1:12" s="67" customFormat="1" x14ac:dyDescent="0.35">
      <c r="A17" s="68">
        <v>5</v>
      </c>
      <c r="B17" s="68">
        <v>5706</v>
      </c>
      <c r="C17" s="68" t="s">
        <v>1411</v>
      </c>
      <c r="D17" s="68" t="s">
        <v>48</v>
      </c>
      <c r="E17" s="68">
        <v>1</v>
      </c>
      <c r="F17" s="68"/>
      <c r="G17" s="68"/>
      <c r="H17" s="68"/>
      <c r="I17" s="68"/>
      <c r="J17" s="68"/>
      <c r="K17" s="68"/>
      <c r="L17" s="68"/>
    </row>
    <row r="18" spans="1:12" s="67" customFormat="1" ht="29" x14ac:dyDescent="0.35">
      <c r="A18" s="68">
        <v>6</v>
      </c>
      <c r="B18" s="68">
        <v>6305</v>
      </c>
      <c r="C18" s="68" t="s">
        <v>1419</v>
      </c>
      <c r="D18" s="68" t="s">
        <v>48</v>
      </c>
      <c r="E18" s="68">
        <v>1</v>
      </c>
      <c r="F18" s="68"/>
      <c r="G18" s="68"/>
      <c r="H18" s="68"/>
      <c r="I18" s="68"/>
      <c r="J18" s="68"/>
      <c r="K18" s="68"/>
      <c r="L18" s="68"/>
    </row>
    <row r="19" spans="1:12" s="67" customFormat="1" x14ac:dyDescent="0.35">
      <c r="A19" s="68">
        <v>7</v>
      </c>
      <c r="B19" s="68">
        <v>6610</v>
      </c>
      <c r="C19" s="68" t="s">
        <v>1459</v>
      </c>
      <c r="D19" s="68" t="s">
        <v>48</v>
      </c>
      <c r="E19" s="68">
        <v>1</v>
      </c>
      <c r="F19" s="68"/>
      <c r="G19" s="68"/>
      <c r="H19" s="68"/>
      <c r="I19" s="68"/>
      <c r="J19" s="68"/>
      <c r="K19" s="68"/>
      <c r="L19" s="68"/>
    </row>
    <row r="20" spans="1:12" s="67" customFormat="1" x14ac:dyDescent="0.35">
      <c r="A20" s="68">
        <v>8</v>
      </c>
      <c r="B20" s="68">
        <v>6730</v>
      </c>
      <c r="C20" s="68" t="s">
        <v>1460</v>
      </c>
      <c r="D20" s="68" t="s">
        <v>48</v>
      </c>
      <c r="E20" s="68">
        <v>1</v>
      </c>
      <c r="F20" s="68"/>
      <c r="G20" s="68"/>
      <c r="H20" s="68"/>
      <c r="I20" s="68"/>
      <c r="J20" s="68"/>
      <c r="K20" s="68"/>
      <c r="L20" s="68"/>
    </row>
    <row r="21" spans="1:12" s="67" customFormat="1" x14ac:dyDescent="0.35">
      <c r="A21" s="68">
        <v>9</v>
      </c>
      <c r="B21" s="68">
        <v>6719</v>
      </c>
      <c r="C21" s="68" t="s">
        <v>1461</v>
      </c>
      <c r="D21" s="68" t="s">
        <v>48</v>
      </c>
      <c r="E21" s="68">
        <v>1</v>
      </c>
      <c r="F21" s="68"/>
      <c r="G21" s="68"/>
      <c r="H21" s="68"/>
      <c r="I21" s="68"/>
      <c r="J21" s="68"/>
      <c r="K21" s="68"/>
      <c r="L21" s="68"/>
    </row>
    <row r="22" spans="1:12" s="67" customFormat="1" x14ac:dyDescent="0.35">
      <c r="A22" s="68">
        <v>10</v>
      </c>
      <c r="B22" s="68">
        <v>6321</v>
      </c>
      <c r="C22" s="68" t="s">
        <v>1426</v>
      </c>
      <c r="D22" s="68" t="s">
        <v>48</v>
      </c>
      <c r="E22" s="68">
        <v>1</v>
      </c>
      <c r="F22" s="68"/>
      <c r="G22" s="68"/>
      <c r="H22" s="68"/>
      <c r="I22" s="68"/>
      <c r="J22" s="68"/>
      <c r="K22" s="68"/>
      <c r="L22" s="68"/>
    </row>
    <row r="23" spans="1:12" s="67" customFormat="1" x14ac:dyDescent="0.35">
      <c r="A23" s="68">
        <v>11</v>
      </c>
      <c r="B23" s="68">
        <v>6669</v>
      </c>
      <c r="C23" s="68" t="s">
        <v>1434</v>
      </c>
      <c r="D23" s="68" t="s">
        <v>48</v>
      </c>
      <c r="E23" s="68">
        <v>1</v>
      </c>
      <c r="F23" s="68"/>
      <c r="G23" s="68"/>
      <c r="H23" s="68"/>
      <c r="I23" s="68"/>
      <c r="J23" s="68"/>
      <c r="K23" s="68"/>
      <c r="L23" s="68"/>
    </row>
    <row r="24" spans="1:12" s="67" customFormat="1" x14ac:dyDescent="0.35">
      <c r="A24" s="68">
        <v>12</v>
      </c>
      <c r="B24" s="68">
        <v>5690</v>
      </c>
      <c r="C24" s="68" t="s">
        <v>1397</v>
      </c>
      <c r="D24" s="68" t="s">
        <v>48</v>
      </c>
      <c r="E24" s="68">
        <v>1</v>
      </c>
      <c r="F24" s="68"/>
      <c r="G24" s="68"/>
      <c r="H24" s="68"/>
      <c r="I24" s="68"/>
      <c r="J24" s="68"/>
      <c r="K24" s="68"/>
      <c r="L24" s="68"/>
    </row>
    <row r="25" spans="1:12" s="67" customFormat="1" x14ac:dyDescent="0.35">
      <c r="A25" s="68">
        <v>13</v>
      </c>
      <c r="B25" s="68">
        <v>6315</v>
      </c>
      <c r="C25" s="68" t="s">
        <v>1420</v>
      </c>
      <c r="D25" s="68" t="s">
        <v>48</v>
      </c>
      <c r="E25" s="68">
        <v>1</v>
      </c>
      <c r="F25" s="68"/>
      <c r="G25" s="68"/>
      <c r="H25" s="68"/>
      <c r="I25" s="68"/>
      <c r="J25" s="68"/>
      <c r="K25" s="68"/>
      <c r="L25" s="68"/>
    </row>
    <row r="26" spans="1:12" s="67" customFormat="1" x14ac:dyDescent="0.35">
      <c r="A26" s="68">
        <v>14</v>
      </c>
      <c r="B26" s="68">
        <v>5675</v>
      </c>
      <c r="C26" s="68" t="s">
        <v>1384</v>
      </c>
      <c r="D26" s="68" t="s">
        <v>48</v>
      </c>
      <c r="E26" s="68">
        <v>1</v>
      </c>
      <c r="F26" s="68"/>
      <c r="G26" s="68"/>
      <c r="H26" s="68"/>
      <c r="I26" s="68"/>
      <c r="J26" s="68"/>
      <c r="K26" s="68"/>
      <c r="L26" s="68"/>
    </row>
    <row r="27" spans="1:12" s="67" customFormat="1" x14ac:dyDescent="0.35">
      <c r="A27" s="68">
        <v>15</v>
      </c>
      <c r="B27" s="68">
        <v>5676</v>
      </c>
      <c r="C27" s="68" t="s">
        <v>1385</v>
      </c>
      <c r="D27" s="68" t="s">
        <v>48</v>
      </c>
      <c r="E27" s="68">
        <v>1</v>
      </c>
      <c r="F27" s="68"/>
      <c r="G27" s="68"/>
      <c r="H27" s="68"/>
      <c r="I27" s="68"/>
      <c r="J27" s="68"/>
      <c r="K27" s="68"/>
      <c r="L27" s="68"/>
    </row>
    <row r="28" spans="1:12" s="67" customFormat="1" x14ac:dyDescent="0.35">
      <c r="A28" s="68">
        <v>16</v>
      </c>
      <c r="B28" s="68">
        <v>5682</v>
      </c>
      <c r="C28" s="68" t="s">
        <v>1389</v>
      </c>
      <c r="D28" s="68" t="s">
        <v>48</v>
      </c>
      <c r="E28" s="68">
        <v>1</v>
      </c>
      <c r="F28" s="68"/>
      <c r="G28" s="68"/>
      <c r="H28" s="68"/>
      <c r="I28" s="68"/>
      <c r="J28" s="68"/>
      <c r="K28" s="68"/>
      <c r="L28" s="68"/>
    </row>
    <row r="29" spans="1:12" s="67" customFormat="1" x14ac:dyDescent="0.35">
      <c r="A29" s="68">
        <v>17</v>
      </c>
      <c r="B29" s="68">
        <v>6316</v>
      </c>
      <c r="C29" s="68" t="s">
        <v>1421</v>
      </c>
      <c r="D29" s="68" t="s">
        <v>48</v>
      </c>
      <c r="E29" s="68">
        <v>1</v>
      </c>
      <c r="F29" s="68"/>
      <c r="G29" s="68"/>
      <c r="H29" s="68"/>
      <c r="I29" s="68"/>
      <c r="J29" s="68"/>
      <c r="K29" s="68"/>
      <c r="L29" s="68"/>
    </row>
    <row r="30" spans="1:12" s="67" customFormat="1" x14ac:dyDescent="0.35">
      <c r="A30" s="68">
        <v>18</v>
      </c>
      <c r="B30" s="68">
        <v>6317</v>
      </c>
      <c r="C30" s="68" t="s">
        <v>1422</v>
      </c>
      <c r="D30" s="68" t="s">
        <v>48</v>
      </c>
      <c r="E30" s="68">
        <v>1</v>
      </c>
      <c r="F30" s="68"/>
      <c r="G30" s="68"/>
      <c r="H30" s="68"/>
      <c r="I30" s="68"/>
      <c r="J30" s="68"/>
      <c r="K30" s="68"/>
      <c r="L30" s="68"/>
    </row>
    <row r="31" spans="1:12" s="67" customFormat="1" x14ac:dyDescent="0.35">
      <c r="A31" s="68">
        <v>19</v>
      </c>
      <c r="B31" s="68">
        <v>5683</v>
      </c>
      <c r="C31" s="68" t="s">
        <v>1390</v>
      </c>
      <c r="D31" s="68" t="s">
        <v>48</v>
      </c>
      <c r="E31" s="68">
        <v>1</v>
      </c>
      <c r="F31" s="68"/>
      <c r="G31" s="68"/>
      <c r="H31" s="68"/>
      <c r="I31" s="68"/>
      <c r="J31" s="68"/>
      <c r="K31" s="68"/>
      <c r="L31" s="68"/>
    </row>
    <row r="32" spans="1:12" s="67" customFormat="1" x14ac:dyDescent="0.35">
      <c r="A32" s="68">
        <v>20</v>
      </c>
      <c r="B32" s="68">
        <v>5684</v>
      </c>
      <c r="C32" s="68" t="s">
        <v>1391</v>
      </c>
      <c r="D32" s="68" t="s">
        <v>48</v>
      </c>
      <c r="E32" s="68">
        <v>1</v>
      </c>
      <c r="F32" s="68"/>
      <c r="G32" s="68"/>
      <c r="H32" s="68"/>
      <c r="I32" s="68"/>
      <c r="J32" s="68"/>
      <c r="K32" s="68"/>
      <c r="L32" s="68"/>
    </row>
    <row r="33" spans="1:12" s="67" customFormat="1" x14ac:dyDescent="0.35">
      <c r="A33" s="68">
        <v>21</v>
      </c>
      <c r="B33" s="68">
        <v>5688</v>
      </c>
      <c r="C33" s="68" t="s">
        <v>1395</v>
      </c>
      <c r="D33" s="68" t="s">
        <v>48</v>
      </c>
      <c r="E33" s="68">
        <v>1</v>
      </c>
      <c r="F33" s="68"/>
      <c r="G33" s="68"/>
      <c r="H33" s="68"/>
      <c r="I33" s="68"/>
      <c r="J33" s="68"/>
      <c r="K33" s="68"/>
      <c r="L33" s="68"/>
    </row>
    <row r="34" spans="1:12" s="67" customFormat="1" x14ac:dyDescent="0.35">
      <c r="A34" s="68">
        <v>22</v>
      </c>
      <c r="B34" s="68">
        <v>5689</v>
      </c>
      <c r="C34" s="68" t="s">
        <v>1396</v>
      </c>
      <c r="D34" s="68" t="s">
        <v>48</v>
      </c>
      <c r="E34" s="68">
        <v>1</v>
      </c>
      <c r="F34" s="68"/>
      <c r="G34" s="68"/>
      <c r="H34" s="68"/>
      <c r="I34" s="68"/>
      <c r="J34" s="68"/>
      <c r="K34" s="68"/>
      <c r="L34" s="68"/>
    </row>
    <row r="35" spans="1:12" s="67" customFormat="1" x14ac:dyDescent="0.35">
      <c r="A35" s="68">
        <v>23</v>
      </c>
      <c r="B35" s="68">
        <v>5703</v>
      </c>
      <c r="C35" s="68" t="s">
        <v>1408</v>
      </c>
      <c r="D35" s="68" t="s">
        <v>48</v>
      </c>
      <c r="E35" s="68">
        <v>1</v>
      </c>
      <c r="F35" s="68"/>
      <c r="G35" s="68"/>
      <c r="H35" s="68"/>
      <c r="I35" s="68"/>
      <c r="J35" s="68"/>
      <c r="K35" s="68"/>
      <c r="L35" s="68"/>
    </row>
    <row r="36" spans="1:12" s="67" customFormat="1" x14ac:dyDescent="0.35">
      <c r="A36" s="68">
        <v>24</v>
      </c>
      <c r="B36" s="68">
        <v>5704</v>
      </c>
      <c r="C36" s="68" t="s">
        <v>1409</v>
      </c>
      <c r="D36" s="68" t="s">
        <v>48</v>
      </c>
      <c r="E36" s="68">
        <v>1</v>
      </c>
      <c r="F36" s="68"/>
      <c r="G36" s="68"/>
      <c r="H36" s="68"/>
      <c r="I36" s="68"/>
      <c r="J36" s="68"/>
      <c r="K36" s="68"/>
      <c r="L36" s="68"/>
    </row>
    <row r="37" spans="1:12" s="67" customFormat="1" x14ac:dyDescent="0.35">
      <c r="A37" s="68">
        <v>25</v>
      </c>
      <c r="B37" s="68">
        <v>5705</v>
      </c>
      <c r="C37" s="68" t="s">
        <v>1410</v>
      </c>
      <c r="D37" s="68" t="s">
        <v>48</v>
      </c>
      <c r="E37" s="68">
        <v>1</v>
      </c>
      <c r="F37" s="68"/>
      <c r="G37" s="68"/>
      <c r="H37" s="68"/>
      <c r="I37" s="68"/>
      <c r="J37" s="68"/>
      <c r="K37" s="68"/>
      <c r="L37" s="68"/>
    </row>
    <row r="38" spans="1:12" s="67" customFormat="1" x14ac:dyDescent="0.35">
      <c r="A38" s="68">
        <v>26</v>
      </c>
      <c r="B38" s="68">
        <v>6608</v>
      </c>
      <c r="C38" s="68" t="s">
        <v>1432</v>
      </c>
      <c r="D38" s="68" t="s">
        <v>48</v>
      </c>
      <c r="E38" s="68">
        <v>1</v>
      </c>
      <c r="F38" s="68"/>
      <c r="G38" s="68"/>
      <c r="H38" s="68"/>
      <c r="I38" s="68"/>
      <c r="J38" s="68"/>
      <c r="K38" s="68"/>
      <c r="L38" s="68"/>
    </row>
    <row r="39" spans="1:12" s="67" customFormat="1" x14ac:dyDescent="0.35">
      <c r="A39" s="68">
        <v>27</v>
      </c>
      <c r="B39" s="68">
        <v>6609</v>
      </c>
      <c r="C39" s="68" t="s">
        <v>1433</v>
      </c>
      <c r="D39" s="68" t="s">
        <v>48</v>
      </c>
      <c r="E39" s="68">
        <v>1</v>
      </c>
      <c r="F39" s="68"/>
      <c r="G39" s="68"/>
      <c r="H39" s="68"/>
      <c r="I39" s="68"/>
      <c r="J39" s="68"/>
      <c r="K39" s="68"/>
      <c r="L39" s="68"/>
    </row>
    <row r="40" spans="1:12" s="67" customFormat="1" x14ac:dyDescent="0.35">
      <c r="A40" s="68">
        <v>28</v>
      </c>
      <c r="B40" s="68">
        <v>5677</v>
      </c>
      <c r="C40" s="68" t="s">
        <v>1386</v>
      </c>
      <c r="D40" s="68" t="s">
        <v>48</v>
      </c>
      <c r="E40" s="68">
        <v>1</v>
      </c>
      <c r="F40" s="68"/>
      <c r="G40" s="68"/>
      <c r="H40" s="68"/>
      <c r="I40" s="68"/>
      <c r="J40" s="68"/>
      <c r="K40" s="68"/>
      <c r="L40" s="68"/>
    </row>
    <row r="41" spans="1:12" s="67" customFormat="1" x14ac:dyDescent="0.35">
      <c r="A41" s="68">
        <v>29</v>
      </c>
      <c r="B41" s="68">
        <v>5680</v>
      </c>
      <c r="C41" s="68" t="s">
        <v>1387</v>
      </c>
      <c r="D41" s="68" t="s">
        <v>48</v>
      </c>
      <c r="E41" s="68">
        <v>1</v>
      </c>
      <c r="F41" s="68"/>
      <c r="G41" s="68"/>
      <c r="H41" s="68"/>
      <c r="I41" s="68"/>
      <c r="J41" s="68"/>
      <c r="K41" s="68"/>
      <c r="L41" s="68"/>
    </row>
    <row r="42" spans="1:12" s="67" customFormat="1" x14ac:dyDescent="0.35">
      <c r="A42" s="68">
        <v>30</v>
      </c>
      <c r="B42" s="68">
        <v>5681</v>
      </c>
      <c r="C42" s="68" t="s">
        <v>1388</v>
      </c>
      <c r="D42" s="68" t="s">
        <v>48</v>
      </c>
      <c r="E42" s="68">
        <v>1</v>
      </c>
      <c r="F42" s="68"/>
      <c r="G42" s="68"/>
      <c r="H42" s="68"/>
      <c r="I42" s="68"/>
      <c r="J42" s="68"/>
      <c r="K42" s="68"/>
      <c r="L42" s="68"/>
    </row>
    <row r="43" spans="1:12" s="67" customFormat="1" x14ac:dyDescent="0.35">
      <c r="A43" s="68">
        <v>31</v>
      </c>
      <c r="B43" s="68">
        <v>5685</v>
      </c>
      <c r="C43" s="68" t="s">
        <v>1392</v>
      </c>
      <c r="D43" s="68" t="s">
        <v>48</v>
      </c>
      <c r="E43" s="68">
        <v>1</v>
      </c>
      <c r="F43" s="68"/>
      <c r="G43" s="68"/>
      <c r="H43" s="68"/>
      <c r="I43" s="68"/>
      <c r="J43" s="68"/>
      <c r="K43" s="68"/>
      <c r="L43" s="68"/>
    </row>
    <row r="44" spans="1:12" s="67" customFormat="1" x14ac:dyDescent="0.35">
      <c r="A44" s="68">
        <v>32</v>
      </c>
      <c r="B44" s="68">
        <v>5699</v>
      </c>
      <c r="C44" s="68" t="s">
        <v>1404</v>
      </c>
      <c r="D44" s="68" t="s">
        <v>48</v>
      </c>
      <c r="E44" s="68">
        <v>1</v>
      </c>
      <c r="F44" s="68"/>
      <c r="G44" s="68"/>
      <c r="H44" s="68"/>
      <c r="I44" s="68"/>
      <c r="J44" s="68"/>
      <c r="K44" s="68"/>
      <c r="L44" s="68"/>
    </row>
    <row r="45" spans="1:12" s="67" customFormat="1" x14ac:dyDescent="0.35">
      <c r="A45" s="68">
        <v>33</v>
      </c>
      <c r="B45" s="68">
        <v>5708</v>
      </c>
      <c r="C45" s="68" t="s">
        <v>1413</v>
      </c>
      <c r="D45" s="68" t="s">
        <v>48</v>
      </c>
      <c r="E45" s="68">
        <v>1</v>
      </c>
      <c r="F45" s="68"/>
      <c r="G45" s="68"/>
      <c r="H45" s="68"/>
      <c r="I45" s="68"/>
      <c r="J45" s="68"/>
      <c r="K45" s="68"/>
      <c r="L45" s="68"/>
    </row>
    <row r="46" spans="1:12" s="67" customFormat="1" x14ac:dyDescent="0.35">
      <c r="A46" s="68">
        <v>34</v>
      </c>
      <c r="B46" s="68">
        <v>5671</v>
      </c>
      <c r="C46" s="68" t="s">
        <v>1381</v>
      </c>
      <c r="D46" s="68" t="s">
        <v>48</v>
      </c>
      <c r="E46" s="68">
        <v>1</v>
      </c>
      <c r="F46" s="68"/>
      <c r="G46" s="68"/>
      <c r="H46" s="68"/>
      <c r="I46" s="68"/>
      <c r="J46" s="68"/>
      <c r="K46" s="68"/>
      <c r="L46" s="68"/>
    </row>
    <row r="47" spans="1:12" s="67" customFormat="1" x14ac:dyDescent="0.35">
      <c r="A47" s="68">
        <v>35</v>
      </c>
      <c r="B47" s="68">
        <v>5672</v>
      </c>
      <c r="C47" s="68" t="s">
        <v>1382</v>
      </c>
      <c r="D47" s="68" t="s">
        <v>48</v>
      </c>
      <c r="E47" s="68">
        <v>1</v>
      </c>
      <c r="F47" s="68"/>
      <c r="G47" s="68"/>
      <c r="H47" s="68"/>
      <c r="I47" s="68"/>
      <c r="J47" s="68"/>
      <c r="K47" s="68"/>
      <c r="L47" s="68"/>
    </row>
    <row r="48" spans="1:12" s="67" customFormat="1" x14ac:dyDescent="0.35">
      <c r="A48" s="68">
        <v>36</v>
      </c>
      <c r="B48" s="68">
        <v>5710</v>
      </c>
      <c r="C48" s="68" t="s">
        <v>1415</v>
      </c>
      <c r="D48" s="68" t="s">
        <v>48</v>
      </c>
      <c r="E48" s="68">
        <v>1</v>
      </c>
      <c r="F48" s="68"/>
      <c r="G48" s="68"/>
      <c r="H48" s="68"/>
      <c r="I48" s="68"/>
      <c r="J48" s="68"/>
      <c r="K48" s="68"/>
      <c r="L48" s="68"/>
    </row>
    <row r="49" spans="1:12" s="67" customFormat="1" ht="29" x14ac:dyDescent="0.35">
      <c r="A49" s="68">
        <v>37</v>
      </c>
      <c r="B49" s="68">
        <v>6605</v>
      </c>
      <c r="C49" s="68" t="s">
        <v>1429</v>
      </c>
      <c r="D49" s="68" t="s">
        <v>48</v>
      </c>
      <c r="E49" s="68">
        <v>1</v>
      </c>
      <c r="F49" s="68"/>
      <c r="G49" s="68"/>
      <c r="H49" s="68"/>
      <c r="I49" s="68"/>
      <c r="J49" s="68"/>
      <c r="K49" s="68"/>
      <c r="L49" s="68"/>
    </row>
    <row r="50" spans="1:12" s="67" customFormat="1" ht="29" x14ac:dyDescent="0.35">
      <c r="A50" s="68">
        <v>38</v>
      </c>
      <c r="B50" s="68">
        <v>6606</v>
      </c>
      <c r="C50" s="68" t="s">
        <v>1430</v>
      </c>
      <c r="D50" s="68" t="s">
        <v>48</v>
      </c>
      <c r="E50" s="68">
        <v>1</v>
      </c>
      <c r="F50" s="68"/>
      <c r="G50" s="68"/>
      <c r="H50" s="68"/>
      <c r="I50" s="68"/>
      <c r="J50" s="68"/>
      <c r="K50" s="68"/>
      <c r="L50" s="68"/>
    </row>
    <row r="51" spans="1:12" s="67" customFormat="1" x14ac:dyDescent="0.35">
      <c r="A51" s="68">
        <v>39</v>
      </c>
      <c r="B51" s="68">
        <v>5692</v>
      </c>
      <c r="C51" s="68" t="s">
        <v>1399</v>
      </c>
      <c r="D51" s="68" t="s">
        <v>48</v>
      </c>
      <c r="E51" s="68">
        <v>1</v>
      </c>
      <c r="F51" s="68"/>
      <c r="G51" s="68"/>
      <c r="H51" s="68"/>
      <c r="I51" s="68"/>
      <c r="J51" s="68"/>
      <c r="K51" s="68"/>
      <c r="L51" s="68"/>
    </row>
    <row r="52" spans="1:12" s="67" customFormat="1" x14ac:dyDescent="0.35">
      <c r="A52" s="68">
        <v>40</v>
      </c>
      <c r="B52" s="68">
        <v>5701</v>
      </c>
      <c r="C52" s="68" t="s">
        <v>1406</v>
      </c>
      <c r="D52" s="68" t="s">
        <v>48</v>
      </c>
      <c r="E52" s="68">
        <v>1</v>
      </c>
      <c r="F52" s="68"/>
      <c r="G52" s="68"/>
      <c r="H52" s="68"/>
      <c r="I52" s="68"/>
      <c r="J52" s="68"/>
      <c r="K52" s="68"/>
      <c r="L52" s="68"/>
    </row>
    <row r="53" spans="1:12" s="67" customFormat="1" x14ac:dyDescent="0.35">
      <c r="A53" s="68">
        <v>41</v>
      </c>
      <c r="B53" s="68">
        <v>5709</v>
      </c>
      <c r="C53" s="68" t="s">
        <v>1414</v>
      </c>
      <c r="D53" s="68" t="s">
        <v>48</v>
      </c>
      <c r="E53" s="68">
        <v>1</v>
      </c>
      <c r="F53" s="68"/>
      <c r="G53" s="68"/>
      <c r="H53" s="68"/>
      <c r="I53" s="68"/>
      <c r="J53" s="68"/>
      <c r="K53" s="68"/>
      <c r="L53" s="68"/>
    </row>
    <row r="54" spans="1:12" s="67" customFormat="1" x14ac:dyDescent="0.35">
      <c r="A54" s="68">
        <v>42</v>
      </c>
      <c r="B54" s="68">
        <v>5702</v>
      </c>
      <c r="C54" s="68" t="s">
        <v>1407</v>
      </c>
      <c r="D54" s="68" t="s">
        <v>48</v>
      </c>
      <c r="E54" s="68">
        <v>1</v>
      </c>
      <c r="F54" s="68"/>
      <c r="G54" s="68"/>
      <c r="H54" s="68"/>
      <c r="I54" s="68"/>
      <c r="J54" s="68"/>
      <c r="K54" s="68"/>
      <c r="L54" s="68"/>
    </row>
    <row r="55" spans="1:12" s="67" customFormat="1" x14ac:dyDescent="0.35">
      <c r="A55" s="68">
        <v>43</v>
      </c>
      <c r="B55" s="68">
        <v>5734</v>
      </c>
      <c r="C55" s="68" t="s">
        <v>1416</v>
      </c>
      <c r="D55" s="68" t="s">
        <v>48</v>
      </c>
      <c r="E55" s="68">
        <v>1</v>
      </c>
      <c r="F55" s="68"/>
      <c r="G55" s="68"/>
      <c r="H55" s="68"/>
      <c r="I55" s="68"/>
      <c r="J55" s="68"/>
      <c r="K55" s="68"/>
      <c r="L55" s="68"/>
    </row>
    <row r="56" spans="1:12" s="67" customFormat="1" x14ac:dyDescent="0.35">
      <c r="A56" s="68">
        <v>44</v>
      </c>
      <c r="B56" s="68">
        <v>6458</v>
      </c>
      <c r="C56" s="68" t="s">
        <v>1427</v>
      </c>
      <c r="D56" s="68" t="s">
        <v>48</v>
      </c>
      <c r="E56" s="68">
        <v>1</v>
      </c>
      <c r="F56" s="68"/>
      <c r="G56" s="68"/>
      <c r="H56" s="68"/>
      <c r="I56" s="68"/>
      <c r="J56" s="68"/>
      <c r="K56" s="68"/>
      <c r="L56" s="68"/>
    </row>
    <row r="57" spans="1:12" s="67" customFormat="1" x14ac:dyDescent="0.35">
      <c r="A57" s="68">
        <v>45</v>
      </c>
      <c r="B57" s="68">
        <v>5691</v>
      </c>
      <c r="C57" s="68" t="s">
        <v>1398</v>
      </c>
      <c r="D57" s="68" t="s">
        <v>48</v>
      </c>
      <c r="E57" s="68">
        <v>1</v>
      </c>
      <c r="F57" s="68"/>
      <c r="G57" s="68"/>
      <c r="H57" s="68"/>
      <c r="I57" s="68"/>
      <c r="J57" s="68"/>
      <c r="K57" s="68"/>
      <c r="L57" s="68"/>
    </row>
    <row r="58" spans="1:12" s="67" customFormat="1" x14ac:dyDescent="0.35">
      <c r="A58" s="68">
        <v>46</v>
      </c>
      <c r="B58" s="68">
        <v>5823</v>
      </c>
      <c r="C58" s="68" t="s">
        <v>1417</v>
      </c>
      <c r="D58" s="68" t="s">
        <v>48</v>
      </c>
      <c r="E58" s="68">
        <v>1</v>
      </c>
      <c r="F58" s="68"/>
      <c r="G58" s="68"/>
      <c r="H58" s="68"/>
      <c r="I58" s="68"/>
      <c r="J58" s="68"/>
      <c r="K58" s="68"/>
      <c r="L58" s="68"/>
    </row>
    <row r="59" spans="1:12" s="67" customFormat="1" x14ac:dyDescent="0.35">
      <c r="A59" s="68">
        <v>47</v>
      </c>
      <c r="B59" s="68">
        <v>5824</v>
      </c>
      <c r="C59" s="68" t="s">
        <v>1418</v>
      </c>
      <c r="D59" s="68" t="s">
        <v>48</v>
      </c>
      <c r="E59" s="68">
        <v>1</v>
      </c>
      <c r="F59" s="68"/>
      <c r="G59" s="68"/>
      <c r="H59" s="68"/>
      <c r="I59" s="68"/>
      <c r="J59" s="68"/>
      <c r="K59" s="68"/>
      <c r="L59" s="68"/>
    </row>
    <row r="60" spans="1:12" s="67" customFormat="1" x14ac:dyDescent="0.35">
      <c r="A60" s="68">
        <v>48</v>
      </c>
      <c r="B60" s="68">
        <v>5693</v>
      </c>
      <c r="C60" s="68" t="s">
        <v>1400</v>
      </c>
      <c r="D60" s="68" t="s">
        <v>48</v>
      </c>
      <c r="E60" s="68">
        <v>1</v>
      </c>
      <c r="F60" s="68"/>
      <c r="G60" s="68"/>
      <c r="H60" s="68"/>
      <c r="I60" s="68"/>
      <c r="J60" s="68"/>
      <c r="K60" s="68"/>
      <c r="L60" s="68"/>
    </row>
    <row r="61" spans="1:12" s="67" customFormat="1" x14ac:dyDescent="0.35">
      <c r="A61" s="68">
        <v>49</v>
      </c>
      <c r="B61" s="68">
        <v>5694</v>
      </c>
      <c r="C61" s="68" t="s">
        <v>1401</v>
      </c>
      <c r="D61" s="68" t="s">
        <v>48</v>
      </c>
      <c r="E61" s="68">
        <v>1</v>
      </c>
      <c r="F61" s="68"/>
      <c r="G61" s="68"/>
      <c r="H61" s="68"/>
      <c r="I61" s="68"/>
      <c r="J61" s="68"/>
      <c r="K61" s="68"/>
      <c r="L61" s="68"/>
    </row>
    <row r="62" spans="1:12" s="67" customFormat="1" x14ac:dyDescent="0.35">
      <c r="A62" s="68">
        <v>50</v>
      </c>
      <c r="B62" s="68">
        <v>5695</v>
      </c>
      <c r="C62" s="68" t="s">
        <v>1402</v>
      </c>
      <c r="D62" s="68" t="s">
        <v>48</v>
      </c>
      <c r="E62" s="68">
        <v>1</v>
      </c>
      <c r="F62" s="68"/>
      <c r="G62" s="68"/>
      <c r="H62" s="68"/>
      <c r="I62" s="68"/>
      <c r="J62" s="68"/>
      <c r="K62" s="68"/>
      <c r="L62" s="68"/>
    </row>
    <row r="63" spans="1:12" s="67" customFormat="1" x14ac:dyDescent="0.35">
      <c r="A63" s="68">
        <v>51</v>
      </c>
      <c r="B63" s="68">
        <v>5696</v>
      </c>
      <c r="C63" s="68" t="s">
        <v>1403</v>
      </c>
      <c r="D63" s="68" t="s">
        <v>48</v>
      </c>
      <c r="E63" s="68">
        <v>1</v>
      </c>
      <c r="F63" s="68"/>
      <c r="G63" s="68"/>
      <c r="H63" s="68"/>
      <c r="I63" s="68"/>
      <c r="J63" s="68"/>
      <c r="K63" s="68"/>
      <c r="L63" s="68"/>
    </row>
    <row r="64" spans="1:12" s="67" customFormat="1" x14ac:dyDescent="0.35">
      <c r="A64" s="68">
        <v>52</v>
      </c>
      <c r="B64" s="68">
        <v>6308</v>
      </c>
      <c r="C64" s="68" t="s">
        <v>1464</v>
      </c>
      <c r="D64" s="68" t="s">
        <v>48</v>
      </c>
      <c r="E64" s="68">
        <v>1</v>
      </c>
      <c r="F64" s="68"/>
      <c r="G64" s="68"/>
      <c r="H64" s="68"/>
      <c r="I64" s="68"/>
      <c r="J64" s="68"/>
      <c r="K64" s="68"/>
      <c r="L64" s="68"/>
    </row>
    <row r="65" spans="1:12" s="67" customFormat="1" x14ac:dyDescent="0.35">
      <c r="A65" s="68">
        <v>53</v>
      </c>
      <c r="B65" s="68">
        <v>6309</v>
      </c>
      <c r="C65" s="68" t="s">
        <v>1465</v>
      </c>
      <c r="D65" s="68" t="s">
        <v>48</v>
      </c>
      <c r="E65" s="68">
        <v>1</v>
      </c>
      <c r="F65" s="68"/>
      <c r="G65" s="68"/>
      <c r="H65" s="68"/>
      <c r="I65" s="68"/>
      <c r="J65" s="68"/>
      <c r="K65" s="68"/>
      <c r="L65" s="68"/>
    </row>
    <row r="66" spans="1:12" s="67" customFormat="1" x14ac:dyDescent="0.35">
      <c r="A66" s="68">
        <v>54</v>
      </c>
      <c r="B66" s="68">
        <v>6306</v>
      </c>
      <c r="C66" s="68" t="s">
        <v>1466</v>
      </c>
      <c r="D66" s="68" t="s">
        <v>48</v>
      </c>
      <c r="E66" s="68">
        <v>1</v>
      </c>
      <c r="F66" s="68"/>
      <c r="G66" s="68"/>
      <c r="H66" s="68"/>
      <c r="I66" s="68"/>
      <c r="J66" s="68"/>
      <c r="K66" s="68"/>
      <c r="L66" s="68"/>
    </row>
    <row r="67" spans="1:12" s="67" customFormat="1" x14ac:dyDescent="0.35">
      <c r="A67" s="68">
        <v>55</v>
      </c>
      <c r="B67" s="68">
        <v>6310</v>
      </c>
      <c r="C67" s="68" t="s">
        <v>1467</v>
      </c>
      <c r="D67" s="68" t="s">
        <v>48</v>
      </c>
      <c r="E67" s="68">
        <v>1</v>
      </c>
      <c r="F67" s="68"/>
      <c r="G67" s="68"/>
      <c r="H67" s="68"/>
      <c r="I67" s="68"/>
      <c r="J67" s="68"/>
      <c r="K67" s="68"/>
      <c r="L67" s="68"/>
    </row>
    <row r="68" spans="1:12" s="67" customFormat="1" x14ac:dyDescent="0.35">
      <c r="A68" s="68">
        <v>56</v>
      </c>
      <c r="B68" s="68">
        <v>6307</v>
      </c>
      <c r="C68" s="68" t="s">
        <v>1468</v>
      </c>
      <c r="D68" s="68" t="s">
        <v>48</v>
      </c>
      <c r="E68" s="68">
        <v>1</v>
      </c>
      <c r="F68" s="68"/>
      <c r="G68" s="68"/>
      <c r="H68" s="68"/>
      <c r="I68" s="68"/>
      <c r="J68" s="68"/>
      <c r="K68" s="68"/>
      <c r="L68" s="68"/>
    </row>
    <row r="69" spans="1:12" s="67" customFormat="1" x14ac:dyDescent="0.35">
      <c r="A69" s="68">
        <v>57</v>
      </c>
      <c r="B69" s="68">
        <v>6311</v>
      </c>
      <c r="C69" s="68" t="s">
        <v>1469</v>
      </c>
      <c r="D69" s="68" t="s">
        <v>48</v>
      </c>
      <c r="E69" s="68">
        <v>1</v>
      </c>
      <c r="F69" s="68"/>
      <c r="G69" s="68"/>
      <c r="H69" s="68"/>
      <c r="I69" s="68"/>
      <c r="J69" s="68"/>
      <c r="K69" s="68"/>
      <c r="L69" s="68"/>
    </row>
    <row r="70" spans="1:12" s="67" customFormat="1" x14ac:dyDescent="0.35">
      <c r="A70" s="68">
        <v>58</v>
      </c>
      <c r="B70" s="68">
        <v>6533</v>
      </c>
      <c r="C70" s="68" t="s">
        <v>1470</v>
      </c>
      <c r="D70" s="68" t="s">
        <v>48</v>
      </c>
      <c r="E70" s="68">
        <v>1</v>
      </c>
      <c r="F70" s="68"/>
      <c r="G70" s="68"/>
      <c r="H70" s="68"/>
      <c r="I70" s="68"/>
      <c r="J70" s="68"/>
      <c r="K70" s="68"/>
      <c r="L70" s="68"/>
    </row>
    <row r="71" spans="1:12" s="67" customFormat="1" x14ac:dyDescent="0.35">
      <c r="A71" s="68">
        <v>59</v>
      </c>
      <c r="B71" s="68">
        <v>6534</v>
      </c>
      <c r="C71" s="68" t="s">
        <v>1471</v>
      </c>
      <c r="D71" s="68" t="s">
        <v>48</v>
      </c>
      <c r="E71" s="68">
        <v>1</v>
      </c>
      <c r="F71" s="68"/>
      <c r="G71" s="68"/>
      <c r="H71" s="68"/>
      <c r="I71" s="68"/>
      <c r="J71" s="68"/>
      <c r="K71" s="68"/>
      <c r="L71" s="68"/>
    </row>
    <row r="72" spans="1:12" s="67" customFormat="1" x14ac:dyDescent="0.35">
      <c r="A72" s="68">
        <v>60</v>
      </c>
      <c r="B72" s="68">
        <v>5707</v>
      </c>
      <c r="C72" s="68" t="s">
        <v>1412</v>
      </c>
      <c r="D72" s="68" t="s">
        <v>48</v>
      </c>
      <c r="E72" s="68">
        <v>1</v>
      </c>
      <c r="F72" s="68"/>
      <c r="G72" s="68"/>
      <c r="H72" s="68"/>
      <c r="I72" s="68"/>
      <c r="J72" s="68"/>
      <c r="K72" s="68"/>
      <c r="L72" s="68"/>
    </row>
    <row r="73" spans="1:12" s="67" customFormat="1" x14ac:dyDescent="0.35">
      <c r="A73" s="68">
        <v>61</v>
      </c>
      <c r="B73" s="68">
        <v>6318</v>
      </c>
      <c r="C73" s="68" t="s">
        <v>1423</v>
      </c>
      <c r="D73" s="68" t="s">
        <v>48</v>
      </c>
      <c r="E73" s="68">
        <v>1</v>
      </c>
      <c r="F73" s="68"/>
      <c r="G73" s="68"/>
      <c r="H73" s="68"/>
      <c r="I73" s="68"/>
      <c r="J73" s="68"/>
      <c r="K73" s="68"/>
      <c r="L73" s="68"/>
    </row>
    <row r="74" spans="1:12" s="67" customFormat="1" x14ac:dyDescent="0.35">
      <c r="A74" s="68">
        <v>62</v>
      </c>
      <c r="B74" s="68">
        <v>6319</v>
      </c>
      <c r="C74" s="68" t="s">
        <v>1424</v>
      </c>
      <c r="D74" s="68" t="s">
        <v>48</v>
      </c>
      <c r="E74" s="68">
        <v>1</v>
      </c>
      <c r="F74" s="68"/>
      <c r="G74" s="68"/>
      <c r="H74" s="68"/>
      <c r="I74" s="68"/>
      <c r="J74" s="68"/>
      <c r="K74" s="68"/>
      <c r="L74" s="68"/>
    </row>
    <row r="75" spans="1:12" s="67" customFormat="1" x14ac:dyDescent="0.35">
      <c r="A75" s="68">
        <v>63</v>
      </c>
      <c r="B75" s="68">
        <v>6320</v>
      </c>
      <c r="C75" s="68" t="s">
        <v>1425</v>
      </c>
      <c r="D75" s="68" t="s">
        <v>48</v>
      </c>
      <c r="E75" s="68">
        <v>1</v>
      </c>
      <c r="F75" s="68"/>
      <c r="G75" s="68"/>
      <c r="H75" s="68"/>
      <c r="I75" s="68"/>
      <c r="J75" s="68"/>
      <c r="K75" s="68"/>
      <c r="L75" s="68"/>
    </row>
    <row r="76" spans="1:12" s="67" customFormat="1" x14ac:dyDescent="0.35">
      <c r="A76" s="68">
        <v>64</v>
      </c>
      <c r="B76" s="68">
        <v>5700</v>
      </c>
      <c r="C76" s="68" t="s">
        <v>1405</v>
      </c>
      <c r="D76" s="68" t="s">
        <v>48</v>
      </c>
      <c r="E76" s="68">
        <v>1</v>
      </c>
      <c r="F76" s="68"/>
      <c r="G76" s="68"/>
      <c r="H76" s="68"/>
      <c r="I76" s="68"/>
      <c r="J76" s="68"/>
      <c r="K76" s="68"/>
      <c r="L76" s="68"/>
    </row>
    <row r="77" spans="1:12" s="67" customFormat="1" x14ac:dyDescent="0.35">
      <c r="A77" s="68">
        <v>65</v>
      </c>
      <c r="B77" s="68">
        <v>5674</v>
      </c>
      <c r="C77" s="68" t="s">
        <v>1383</v>
      </c>
      <c r="D77" s="68" t="s">
        <v>48</v>
      </c>
      <c r="E77" s="68">
        <v>1</v>
      </c>
      <c r="F77" s="68"/>
      <c r="G77" s="68"/>
      <c r="H77" s="68"/>
      <c r="I77" s="68"/>
      <c r="J77" s="68"/>
      <c r="K77" s="68"/>
      <c r="L77" s="68"/>
    </row>
    <row r="78" spans="1:12" s="67" customFormat="1" x14ac:dyDescent="0.35">
      <c r="A78" s="68">
        <v>66</v>
      </c>
      <c r="B78" s="68">
        <v>6499</v>
      </c>
      <c r="C78" s="68" t="s">
        <v>1428</v>
      </c>
      <c r="D78" s="68" t="s">
        <v>48</v>
      </c>
      <c r="E78" s="68">
        <v>1</v>
      </c>
      <c r="F78" s="68"/>
      <c r="G78" s="68"/>
      <c r="H78" s="68"/>
      <c r="I78" s="68"/>
      <c r="J78" s="68"/>
      <c r="K78" s="68"/>
      <c r="L78" s="68"/>
    </row>
    <row r="79" spans="1:12" s="67" customFormat="1" x14ac:dyDescent="0.35">
      <c r="A79" s="68">
        <v>67</v>
      </c>
      <c r="B79" s="68">
        <v>6607</v>
      </c>
      <c r="C79" s="68" t="s">
        <v>1431</v>
      </c>
      <c r="D79" s="68" t="s">
        <v>48</v>
      </c>
      <c r="E79" s="68">
        <v>1</v>
      </c>
      <c r="F79" s="68"/>
      <c r="G79" s="68"/>
      <c r="H79" s="68"/>
      <c r="I79" s="68"/>
      <c r="J79" s="68"/>
      <c r="K79" s="68"/>
      <c r="L79" s="68"/>
    </row>
    <row r="80" spans="1:12" s="67" customFormat="1" x14ac:dyDescent="0.35">
      <c r="A80" s="68">
        <v>68</v>
      </c>
      <c r="B80" s="68">
        <v>6459</v>
      </c>
      <c r="C80" s="68" t="s">
        <v>1472</v>
      </c>
      <c r="D80" s="68" t="s">
        <v>48</v>
      </c>
      <c r="E80" s="68">
        <v>1</v>
      </c>
      <c r="F80" s="68"/>
      <c r="G80" s="68"/>
      <c r="H80" s="68"/>
      <c r="I80" s="68"/>
      <c r="J80" s="68"/>
      <c r="K80" s="68"/>
      <c r="L80" s="68"/>
    </row>
    <row r="81" spans="1:12" s="67" customFormat="1" x14ac:dyDescent="0.35">
      <c r="A81" s="68">
        <v>69</v>
      </c>
      <c r="B81" s="68">
        <v>6511</v>
      </c>
      <c r="C81" s="68" t="s">
        <v>1473</v>
      </c>
      <c r="D81" s="68" t="s">
        <v>48</v>
      </c>
      <c r="E81" s="68">
        <v>1</v>
      </c>
      <c r="F81" s="68"/>
      <c r="G81" s="68"/>
      <c r="H81" s="68"/>
      <c r="I81" s="68"/>
      <c r="J81" s="68"/>
      <c r="K81" s="68"/>
      <c r="L81" s="68"/>
    </row>
    <row r="82" spans="1:12" s="67" customFormat="1" x14ac:dyDescent="0.35">
      <c r="A82" s="68">
        <v>70</v>
      </c>
      <c r="B82" s="68">
        <v>5678</v>
      </c>
      <c r="C82" s="68" t="s">
        <v>1474</v>
      </c>
      <c r="D82" s="68" t="s">
        <v>48</v>
      </c>
      <c r="E82" s="68">
        <v>1</v>
      </c>
      <c r="F82" s="68"/>
      <c r="G82" s="68"/>
      <c r="H82" s="68"/>
      <c r="I82" s="68"/>
      <c r="J82" s="68"/>
      <c r="K82" s="68"/>
      <c r="L82" s="68"/>
    </row>
    <row r="83" spans="1:12" s="67" customFormat="1" x14ac:dyDescent="0.35">
      <c r="A83" s="68">
        <v>71</v>
      </c>
      <c r="B83" s="68">
        <v>6815</v>
      </c>
      <c r="C83" s="68" t="s">
        <v>1475</v>
      </c>
      <c r="D83" s="68" t="s">
        <v>48</v>
      </c>
      <c r="E83" s="68">
        <v>1</v>
      </c>
      <c r="F83" s="68"/>
      <c r="G83" s="68"/>
      <c r="H83" s="68"/>
      <c r="I83" s="68"/>
      <c r="J83" s="68"/>
      <c r="K83" s="68"/>
      <c r="L83" s="68"/>
    </row>
  </sheetData>
  <mergeCells count="1">
    <mergeCell ref="A9:E9"/>
  </mergeCells>
  <pageMargins left="0.11811023622047245" right="0.11811023622047245" top="0.15748031496062992" bottom="0.15748031496062992"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4"/>
  <sheetViews>
    <sheetView workbookViewId="0">
      <selection activeCell="G14" sqref="G14"/>
    </sheetView>
  </sheetViews>
  <sheetFormatPr defaultRowHeight="14.5" x14ac:dyDescent="0.35"/>
  <cols>
    <col min="1" max="1" width="4.7265625" customWidth="1"/>
    <col min="3" max="3" width="46.453125" customWidth="1"/>
    <col min="4" max="4" width="3.7265625" bestFit="1" customWidth="1"/>
    <col min="6" max="6" width="13.453125"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1743</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5"/>
      <c r="C8" s="5"/>
      <c r="D8" s="6"/>
      <c r="E8" s="17"/>
      <c r="F8" s="5"/>
      <c r="G8" s="5"/>
      <c r="H8" s="5"/>
      <c r="I8" s="5"/>
      <c r="J8" s="5"/>
      <c r="K8" s="5"/>
      <c r="L8" s="18"/>
    </row>
    <row r="9" spans="1:12" x14ac:dyDescent="0.35">
      <c r="A9" s="4"/>
      <c r="B9" s="4"/>
      <c r="C9" s="5"/>
      <c r="D9" s="5"/>
      <c r="E9" s="6"/>
      <c r="F9" s="5"/>
      <c r="G9" s="5"/>
      <c r="H9" s="5"/>
      <c r="I9" s="5"/>
      <c r="J9" s="5"/>
      <c r="K9" s="5"/>
      <c r="L9" s="5"/>
    </row>
    <row r="10" spans="1:12" x14ac:dyDescent="0.35">
      <c r="A10" s="95" t="s">
        <v>20</v>
      </c>
      <c r="B10" s="96"/>
      <c r="C10" s="96"/>
      <c r="D10" s="96"/>
      <c r="E10" s="96"/>
      <c r="F10" s="19" t="s">
        <v>21</v>
      </c>
      <c r="G10" s="19"/>
      <c r="H10" s="19"/>
      <c r="I10" s="19"/>
      <c r="J10" s="19"/>
      <c r="K10" s="19"/>
      <c r="L10" s="19"/>
    </row>
    <row r="11" spans="1:12" x14ac:dyDescent="0.35">
      <c r="A11" s="20"/>
      <c r="B11" s="20"/>
      <c r="C11" s="20"/>
      <c r="D11" s="20"/>
      <c r="E11" s="21"/>
      <c r="F11" s="20"/>
      <c r="G11" s="20"/>
      <c r="H11" s="20"/>
      <c r="I11" s="20"/>
      <c r="J11" s="20"/>
      <c r="K11" s="20"/>
      <c r="L11" s="20"/>
    </row>
    <row r="12" spans="1:12" x14ac:dyDescent="0.35">
      <c r="A12" s="20" t="s">
        <v>22</v>
      </c>
      <c r="B12" s="20" t="s">
        <v>23</v>
      </c>
      <c r="C12" s="20" t="s">
        <v>24</v>
      </c>
      <c r="D12" s="23" t="s">
        <v>25</v>
      </c>
      <c r="E12" s="50" t="s">
        <v>26</v>
      </c>
      <c r="F12" s="23" t="s">
        <v>27</v>
      </c>
      <c r="G12" s="23" t="s">
        <v>28</v>
      </c>
      <c r="H12" s="23" t="s">
        <v>29</v>
      </c>
      <c r="I12" s="23" t="s">
        <v>30</v>
      </c>
      <c r="J12" s="23" t="s">
        <v>31</v>
      </c>
      <c r="K12" s="23" t="s">
        <v>32</v>
      </c>
      <c r="L12" s="23" t="s">
        <v>33</v>
      </c>
    </row>
    <row r="13" spans="1:12" ht="23" x14ac:dyDescent="0.35">
      <c r="A13" s="20" t="s">
        <v>34</v>
      </c>
      <c r="B13" s="20" t="s">
        <v>35</v>
      </c>
      <c r="C13" s="20"/>
      <c r="D13" s="23"/>
      <c r="E13" s="50" t="s">
        <v>36</v>
      </c>
      <c r="F13" s="23" t="s">
        <v>37</v>
      </c>
      <c r="G13" s="23"/>
      <c r="H13" s="23" t="s">
        <v>38</v>
      </c>
      <c r="I13" s="23" t="s">
        <v>39</v>
      </c>
      <c r="J13" s="23" t="s">
        <v>1376</v>
      </c>
      <c r="K13" s="23" t="s">
        <v>6</v>
      </c>
      <c r="L13" s="23" t="s">
        <v>40</v>
      </c>
    </row>
    <row r="14" spans="1:12" s="67" customFormat="1" ht="314.25" customHeight="1" x14ac:dyDescent="0.35">
      <c r="A14" s="82">
        <v>1</v>
      </c>
      <c r="B14" s="68"/>
      <c r="C14" s="80" t="s">
        <v>1742</v>
      </c>
      <c r="D14" s="68" t="s">
        <v>41</v>
      </c>
      <c r="E14" s="68">
        <v>1900</v>
      </c>
      <c r="F14" s="68"/>
      <c r="G14" s="68"/>
      <c r="H14" s="68"/>
      <c r="I14" s="68"/>
      <c r="J14" s="68"/>
      <c r="K14" s="68"/>
      <c r="L14" s="68"/>
    </row>
  </sheetData>
  <mergeCells count="1">
    <mergeCell ref="A10:E10"/>
  </mergeCells>
  <pageMargins left="0.11811023622047245" right="0.11811023622047245" top="0.15748031496062992" bottom="0.15748031496062992"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SKLOPI</vt:lpstr>
      <vt:lpstr>ORTODONTIJA Dentaurum</vt:lpstr>
      <vt:lpstr>ORTODONTIJA kompatibilno</vt:lpstr>
      <vt:lpstr>ORTODONTIJA Forestadent</vt:lpstr>
      <vt:lpstr>Dentalne zlitine</vt:lpstr>
      <vt:lpstr>Kompoziti, polnilni..</vt:lpstr>
      <vt:lpstr>Kanalski instrumenti</vt:lpstr>
      <vt:lpstr>Zdravila in material za zaščito</vt:lpstr>
      <vt:lpstr>Zobozdravstveni material razno</vt:lpstr>
      <vt:lpstr>Keramika IPS Style Ceram</vt:lpstr>
      <vt:lpstr>Garniture zob in akrilati</vt:lpstr>
      <vt:lpstr>Voski, mavci in vložne mase</vt:lpstr>
      <vt:lpstr>Nexco</vt:lpstr>
      <vt:lpstr>Zobotehnika razno</vt:lpstr>
      <vt:lpstr>Svedri</vt:lpstr>
      <vt:lpstr>Artikli vezani na aparate</vt:lpstr>
      <vt:lpstr>Instrumenti</vt:lpstr>
      <vt:lpstr>Rokavice latex</vt:lpstr>
      <vt:lpstr>List1</vt:lpstr>
    </vt:vector>
  </TitlesOfParts>
  <Company>ZD Ajdovščina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Anka Bolka</cp:lastModifiedBy>
  <cp:lastPrinted>2025-06-03T06:53:27Z</cp:lastPrinted>
  <dcterms:created xsi:type="dcterms:W3CDTF">2018-10-15T11:03:16Z</dcterms:created>
  <dcterms:modified xsi:type="dcterms:W3CDTF">2025-06-03T12:17:38Z</dcterms:modified>
</cp:coreProperties>
</file>