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les-my.sharepoint.com/personal/tomaz_godec_eles_si/Documents/Namizje/"/>
    </mc:Choice>
  </mc:AlternateContent>
  <xr:revisionPtr revIDLastSave="0" documentId="8_{859E2AA7-0A41-40F7-AE2E-7438300E206B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Specifikaci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" i="1" l="1"/>
  <c r="G3" i="1" s="1"/>
  <c r="F11" i="1"/>
  <c r="G11" i="1" s="1"/>
  <c r="F10" i="1"/>
  <c r="G10" i="1" s="1"/>
  <c r="F9" i="1"/>
  <c r="G9" i="1" s="1"/>
  <c r="F8" i="1"/>
  <c r="G8" i="1" s="1"/>
  <c r="F7" i="1"/>
  <c r="G7" i="1" s="1"/>
  <c r="F6" i="1"/>
  <c r="G6" i="1" s="1"/>
  <c r="F5" i="1"/>
  <c r="G5" i="1" s="1"/>
  <c r="F4" i="1"/>
  <c r="G4" i="1" s="1"/>
  <c r="G12" i="1" l="1"/>
</calcChain>
</file>

<file path=xl/sharedStrings.xml><?xml version="1.0" encoding="utf-8"?>
<sst xmlns="http://schemas.openxmlformats.org/spreadsheetml/2006/main" count="30" uniqueCount="23">
  <si>
    <t>Količina</t>
  </si>
  <si>
    <t>Skupaj:</t>
  </si>
  <si>
    <t>Enota</t>
  </si>
  <si>
    <t>Poz.</t>
  </si>
  <si>
    <t>Opis opreme ali storitve</t>
  </si>
  <si>
    <t>Vnos cene na enoto</t>
  </si>
  <si>
    <t>Cena na enoto</t>
  </si>
  <si>
    <t>Vrednost</t>
  </si>
  <si>
    <t>Cene na enoto in vrednosti so v EUR brez DDV.</t>
  </si>
  <si>
    <t>Ponudnik  vnese cene na enoto (stopec "Vnos cene na enoto") na dve decimalni mesti natančno in ne smejo biti negativne.</t>
  </si>
  <si>
    <t>V kolikor bo ponudnik v priloženo specifikacijo storitev/opreme (predračun) vnesel cene na enoto na več kot dve decimalni mesti (stolpec "Vnos cene na enoto"), bodo le-te smodejno zaokrožene na ceno na enoto na dve decimalni mesti (stolpec "Cena na enoto). Pri izračunu vrednosti se upoštevajo vrednosti iz stolpca "Cena na enoto").</t>
  </si>
  <si>
    <t>kpl</t>
  </si>
  <si>
    <t>Vzpostavitev centralnega podatkovnega skladišča in
analitskih orodij</t>
  </si>
  <si>
    <t>Načrtovanje in analiza naročnikovega okolja</t>
  </si>
  <si>
    <t>Priprava BI Arhitekture in BI skrbništva</t>
  </si>
  <si>
    <t>Vzpostavitev standardov razvoja (priprava procesa in dokumentacije)</t>
  </si>
  <si>
    <t>Vzpostavitev okolja
-Razvojno
-Testno
-Produkcijsko</t>
  </si>
  <si>
    <t>Implementacija analitične rešitve
-Skupne dimenzije
-Kadrovska evidenca in obračun</t>
  </si>
  <si>
    <t>Izobraževanje
-Izobraževanje za končne in ključne uporabnike
-Izobraževanje za skrbnike</t>
  </si>
  <si>
    <t>Testiranje
-Priprava testnih scenarijev
-Izvedba testiranja v sodelovanju z naročnikom
-Potrjeno poročilo o testiranju</t>
  </si>
  <si>
    <t>Prehod v produkcijo
-Nastavitev okolja
-Prenos ETL, procedur, postopkov
-Preverjanje delovanja z naročnikom</t>
  </si>
  <si>
    <t xml:space="preserve">Podpora in vzdrževanje sistema v obdobju 3. let (pričetek s prehodom na produkcijo) </t>
  </si>
  <si>
    <t>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</si>
</sst>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3" borderId="1" xfId="0" applyFill="1" applyBorder="1" applyAlignment="1">
      <alignment horizontal="center"/>
    </xf>
    <xf numFmtId="4" fontId="0" fillId="3" borderId="1" xfId="0" applyNumberFormat="1" applyFill="1" applyBorder="1"/>
    <xf numFmtId="0" fontId="0" fillId="2" borderId="1" xfId="0" applyFill="1" applyBorder="1" applyAlignment="1">
      <alignment horizontal="center"/>
    </xf>
    <xf numFmtId="4" fontId="0" fillId="2" borderId="1" xfId="0" applyNumberFormat="1" applyFill="1" applyBorder="1" applyAlignment="1">
      <alignment horizontal="center"/>
    </xf>
    <xf numFmtId="0" fontId="0" fillId="3" borderId="1" xfId="0" applyFill="1" applyBorder="1" applyAlignment="1">
      <alignment wrapText="1"/>
    </xf>
    <xf numFmtId="0" fontId="0" fillId="3" borderId="1" xfId="0" applyFont="1" applyFill="1" applyBorder="1" applyAlignment="1">
      <alignment horizontal="center"/>
    </xf>
    <xf numFmtId="0" fontId="0" fillId="3" borderId="1" xfId="0" applyFont="1" applyFill="1" applyBorder="1"/>
    <xf numFmtId="4" fontId="0" fillId="0" borderId="1" xfId="0" applyNumberFormat="1" applyFont="1" applyBorder="1" applyProtection="1">
      <protection locked="0"/>
    </xf>
    <xf numFmtId="4" fontId="0" fillId="3" borderId="1" xfId="0" applyNumberFormat="1" applyFont="1" applyFill="1" applyBorder="1"/>
    <xf numFmtId="0" fontId="0" fillId="3" borderId="1" xfId="0" applyFont="1" applyFill="1" applyBorder="1" applyAlignment="1">
      <alignment wrapText="1"/>
    </xf>
    <xf numFmtId="0" fontId="0" fillId="0" borderId="0" xfId="0" applyFont="1"/>
    <xf numFmtId="0" fontId="0" fillId="2" borderId="2" xfId="0" applyFont="1" applyFill="1" applyBorder="1"/>
    <xf numFmtId="0" fontId="0" fillId="2" borderId="4" xfId="0" applyFont="1" applyFill="1" applyBorder="1"/>
    <xf numFmtId="4" fontId="0" fillId="2" borderId="3" xfId="0" applyNumberFormat="1" applyFont="1" applyFill="1" applyBorder="1"/>
    <xf numFmtId="0" fontId="0" fillId="0" borderId="0" xfId="0" applyFont="1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19"/>
  <sheetViews>
    <sheetView tabSelected="1" zoomScale="115" zoomScaleNormal="115" workbookViewId="0">
      <selection activeCell="E11" sqref="E11"/>
    </sheetView>
  </sheetViews>
  <sheetFormatPr defaultRowHeight="14.4" x14ac:dyDescent="0.3"/>
  <cols>
    <col min="2" max="2" width="47.88671875" customWidth="1"/>
    <col min="3" max="3" width="10" customWidth="1"/>
    <col min="5" max="5" width="18.33203125" bestFit="1" customWidth="1"/>
    <col min="6" max="6" width="17" customWidth="1"/>
    <col min="7" max="7" width="16.109375" customWidth="1"/>
    <col min="10" max="10" width="19.5546875" bestFit="1" customWidth="1"/>
  </cols>
  <sheetData>
    <row r="1" spans="1:7" x14ac:dyDescent="0.3">
      <c r="A1" s="3" t="s">
        <v>3</v>
      </c>
      <c r="B1" s="3" t="s">
        <v>4</v>
      </c>
      <c r="C1" s="3" t="s">
        <v>2</v>
      </c>
      <c r="D1" s="3" t="s">
        <v>0</v>
      </c>
      <c r="E1" s="4" t="s">
        <v>5</v>
      </c>
      <c r="F1" s="4" t="s">
        <v>6</v>
      </c>
      <c r="G1" s="4" t="s">
        <v>7</v>
      </c>
    </row>
    <row r="2" spans="1:7" ht="28.8" x14ac:dyDescent="0.3">
      <c r="A2" s="1"/>
      <c r="B2" s="5" t="s">
        <v>12</v>
      </c>
      <c r="C2" s="1"/>
      <c r="D2" s="1"/>
      <c r="E2" s="1"/>
      <c r="F2" s="1"/>
      <c r="G2" s="2"/>
    </row>
    <row r="3" spans="1:7" x14ac:dyDescent="0.3">
      <c r="A3" s="6">
        <v>1</v>
      </c>
      <c r="B3" s="7" t="s">
        <v>13</v>
      </c>
      <c r="C3" s="6" t="s">
        <v>11</v>
      </c>
      <c r="D3" s="6">
        <v>1</v>
      </c>
      <c r="E3" s="8">
        <v>0</v>
      </c>
      <c r="F3" s="9">
        <f t="shared" ref="F3" si="0">IF(ISNUMBER(E3),IF(E3&gt;0,ROUND(E3,2),0),0)</f>
        <v>0</v>
      </c>
      <c r="G3" s="9">
        <f t="shared" ref="G3" si="1">ROUND(D3*F3,2)</f>
        <v>0</v>
      </c>
    </row>
    <row r="4" spans="1:7" x14ac:dyDescent="0.3">
      <c r="A4" s="6">
        <v>2</v>
      </c>
      <c r="B4" s="7" t="s">
        <v>14</v>
      </c>
      <c r="C4" s="6" t="s">
        <v>11</v>
      </c>
      <c r="D4" s="6">
        <v>1</v>
      </c>
      <c r="E4" s="8">
        <v>0</v>
      </c>
      <c r="F4" s="9">
        <f t="shared" ref="F4:F5" si="2">IF(ISNUMBER(E4),IF(E4&gt;0,ROUND(E4,2),0),0)</f>
        <v>0</v>
      </c>
      <c r="G4" s="9">
        <f t="shared" ref="G4:G5" si="3">ROUND(D4*F4,2)</f>
        <v>0</v>
      </c>
    </row>
    <row r="5" spans="1:7" ht="28.8" x14ac:dyDescent="0.3">
      <c r="A5" s="6">
        <v>3</v>
      </c>
      <c r="B5" s="10" t="s">
        <v>15</v>
      </c>
      <c r="C5" s="6" t="s">
        <v>11</v>
      </c>
      <c r="D5" s="6">
        <v>1</v>
      </c>
      <c r="E5" s="8">
        <v>0</v>
      </c>
      <c r="F5" s="9">
        <f t="shared" si="2"/>
        <v>0</v>
      </c>
      <c r="G5" s="9">
        <f t="shared" si="3"/>
        <v>0</v>
      </c>
    </row>
    <row r="6" spans="1:7" ht="57.6" x14ac:dyDescent="0.3">
      <c r="A6" s="6">
        <v>4</v>
      </c>
      <c r="B6" s="10" t="s">
        <v>16</v>
      </c>
      <c r="C6" s="6" t="s">
        <v>11</v>
      </c>
      <c r="D6" s="6">
        <v>1</v>
      </c>
      <c r="E6" s="8">
        <v>0</v>
      </c>
      <c r="F6" s="9">
        <f t="shared" ref="F6:F8" si="4">IF(ISNUMBER(E6),IF(E6&gt;0,ROUND(E6,2),0),0)</f>
        <v>0</v>
      </c>
      <c r="G6" s="9">
        <f t="shared" ref="G6:G8" si="5">ROUND(D6*F6,2)</f>
        <v>0</v>
      </c>
    </row>
    <row r="7" spans="1:7" ht="43.2" x14ac:dyDescent="0.3">
      <c r="A7" s="6">
        <v>5</v>
      </c>
      <c r="B7" s="10" t="s">
        <v>17</v>
      </c>
      <c r="C7" s="6" t="s">
        <v>11</v>
      </c>
      <c r="D7" s="6">
        <v>1</v>
      </c>
      <c r="E7" s="8">
        <v>0</v>
      </c>
      <c r="F7" s="9">
        <f t="shared" si="4"/>
        <v>0</v>
      </c>
      <c r="G7" s="9">
        <f t="shared" si="5"/>
        <v>0</v>
      </c>
    </row>
    <row r="8" spans="1:7" ht="43.2" x14ac:dyDescent="0.3">
      <c r="A8" s="6">
        <v>6</v>
      </c>
      <c r="B8" s="10" t="s">
        <v>18</v>
      </c>
      <c r="C8" s="6" t="s">
        <v>11</v>
      </c>
      <c r="D8" s="6">
        <v>1</v>
      </c>
      <c r="E8" s="8">
        <v>0</v>
      </c>
      <c r="F8" s="9">
        <f t="shared" si="4"/>
        <v>0</v>
      </c>
      <c r="G8" s="9">
        <f t="shared" si="5"/>
        <v>0</v>
      </c>
    </row>
    <row r="9" spans="1:7" ht="57.6" x14ac:dyDescent="0.3">
      <c r="A9" s="6">
        <v>7</v>
      </c>
      <c r="B9" s="10" t="s">
        <v>19</v>
      </c>
      <c r="C9" s="6" t="s">
        <v>11</v>
      </c>
      <c r="D9" s="6">
        <v>1</v>
      </c>
      <c r="E9" s="8">
        <v>0</v>
      </c>
      <c r="F9" s="9">
        <f t="shared" ref="F9:F11" si="6">IF(ISNUMBER(E9),IF(E9&gt;0,ROUND(E9,2),0),0)</f>
        <v>0</v>
      </c>
      <c r="G9" s="9">
        <f t="shared" ref="G9:G11" si="7">ROUND(D9*F9,2)</f>
        <v>0</v>
      </c>
    </row>
    <row r="10" spans="1:7" ht="57.6" x14ac:dyDescent="0.3">
      <c r="A10" s="6">
        <v>8</v>
      </c>
      <c r="B10" s="10" t="s">
        <v>20</v>
      </c>
      <c r="C10" s="6" t="s">
        <v>11</v>
      </c>
      <c r="D10" s="6">
        <v>1</v>
      </c>
      <c r="E10" s="8">
        <v>0</v>
      </c>
      <c r="F10" s="9">
        <f t="shared" si="6"/>
        <v>0</v>
      </c>
      <c r="G10" s="9">
        <f t="shared" si="7"/>
        <v>0</v>
      </c>
    </row>
    <row r="11" spans="1:7" ht="28.8" x14ac:dyDescent="0.3">
      <c r="A11" s="6">
        <v>9</v>
      </c>
      <c r="B11" s="10" t="s">
        <v>21</v>
      </c>
      <c r="C11" s="6" t="s">
        <v>22</v>
      </c>
      <c r="D11" s="6">
        <v>36</v>
      </c>
      <c r="E11" s="8">
        <v>0</v>
      </c>
      <c r="F11" s="9">
        <f t="shared" si="6"/>
        <v>0</v>
      </c>
      <c r="G11" s="9">
        <f t="shared" si="7"/>
        <v>0</v>
      </c>
    </row>
    <row r="12" spans="1:7" x14ac:dyDescent="0.3">
      <c r="A12" s="11"/>
      <c r="B12" s="11"/>
      <c r="C12" s="11"/>
      <c r="D12" s="11"/>
      <c r="E12" s="12" t="s">
        <v>1</v>
      </c>
      <c r="F12" s="13"/>
      <c r="G12" s="14">
        <f>SUM(G2:G11)</f>
        <v>0</v>
      </c>
    </row>
    <row r="13" spans="1:7" x14ac:dyDescent="0.3">
      <c r="A13" s="11"/>
      <c r="B13" s="11"/>
      <c r="C13" s="11"/>
      <c r="D13" s="11"/>
      <c r="E13" s="11"/>
      <c r="F13" s="11"/>
      <c r="G13" s="11"/>
    </row>
    <row r="14" spans="1:7" x14ac:dyDescent="0.3">
      <c r="A14" s="11"/>
      <c r="B14" s="11"/>
      <c r="C14" s="11"/>
      <c r="D14" s="11"/>
      <c r="E14" s="11"/>
      <c r="F14" s="11"/>
      <c r="G14" s="11"/>
    </row>
    <row r="15" spans="1:7" x14ac:dyDescent="0.3">
      <c r="A15" s="11"/>
      <c r="B15" s="11"/>
      <c r="C15" s="11"/>
      <c r="D15" s="11"/>
      <c r="E15" s="11"/>
      <c r="F15" s="11"/>
      <c r="G15" s="11"/>
    </row>
    <row r="16" spans="1:7" x14ac:dyDescent="0.3">
      <c r="A16" s="11"/>
      <c r="B16" s="11"/>
      <c r="C16" s="11"/>
      <c r="D16" s="11"/>
      <c r="E16" s="11"/>
      <c r="F16" s="11"/>
      <c r="G16" s="11"/>
    </row>
    <row r="17" spans="1:7" x14ac:dyDescent="0.3">
      <c r="A17" s="11" t="s">
        <v>8</v>
      </c>
      <c r="B17" s="11"/>
      <c r="C17" s="11"/>
      <c r="D17" s="11"/>
      <c r="E17" s="11"/>
      <c r="F17" s="11"/>
      <c r="G17" s="11"/>
    </row>
    <row r="18" spans="1:7" x14ac:dyDescent="0.3">
      <c r="A18" s="11" t="s">
        <v>9</v>
      </c>
      <c r="B18" s="11"/>
      <c r="C18" s="11"/>
      <c r="D18" s="11"/>
      <c r="E18" s="11"/>
      <c r="F18" s="11"/>
      <c r="G18" s="11"/>
    </row>
    <row r="19" spans="1:7" ht="63.75" customHeight="1" x14ac:dyDescent="0.3">
      <c r="A19" s="15" t="s">
        <v>10</v>
      </c>
      <c r="B19" s="15"/>
      <c r="C19" s="15"/>
      <c r="D19" s="15"/>
      <c r="E19" s="15"/>
      <c r="F19" s="15"/>
      <c r="G19" s="11"/>
    </row>
  </sheetData>
  <sheetProtection algorithmName="SHA-512" hashValue="8D95mla53AfgNPcdZBQVFBO/BRgtsTe0Fboq5OPIWzNCbsORPFtFjFqoD99d1gUvoDPKNS/Yko39x+8hWhY78A==" saltValue="LyudJ2HXOGmRvzTK2hMa+g==" spinCount="100000" sheet="1" selectLockedCells="1"/>
  <dataConsolidate/>
  <mergeCells count="1">
    <mergeCell ref="A19:F19"/>
  </mergeCells>
  <dataValidations xWindow="192" yWindow="259" count="1">
    <dataValidation type="custom" showErrorMessage="1" errorTitle="Nepravilen vnos cene" error="Cena mora biti nenegativno število z največ dvema decimalkama!" sqref="E3:E11" xr:uid="{00000000-0002-0000-0000-000000000000}">
      <formula1>AND(ISNUMBER(E3),E3&gt;=0,ROUND(E3*100,6)-INT(E3*100)=0,NOT(ISBLANK(E3)))</formula1>
    </dataValidation>
  </dataValidations>
  <pageMargins left="0.70866141732283472" right="0.70866141732283472" top="0.74803149606299213" bottom="0.74803149606299213" header="0.31496062992125984" footer="0.31496062992125984"/>
  <pageSetup paperSize="9" scale="87" orientation="landscape" r:id="rId1"/>
  <headerFooter>
    <oddHeader>&amp;CVNOS PONUDBE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slovnik xmlns="4f05c6da-7b0b-4913-8986-e6e120b7270c">28</Poslovnik>
    <Sponzor xmlns="4f05c6da-7b0b-4913-8986-e6e120b7270c">
      <UserInfo>
        <DisplayName/>
        <AccountId xsi:nil="true"/>
        <AccountType/>
      </UserInfo>
    </Sponzor>
    <Stevilka xmlns="4f05c6da-7b0b-4913-8986-e6e120b7270c">7.4.1_3</Stevilka>
    <AgitavitDocumentValidTo xmlns="6ab9874a-7a31-4cd6-a5ff-4e64868398e2" xsi:nil="true"/>
    <Tip xmlns="4f05c6da-7b0b-4913-8986-e6e120b7270c">OBR</Tip>
    <AgitavitDocumentOwner xmlns="6ab9874a-7a31-4cd6-a5ff-4e64868398e2">
      <UserInfo>
        <DisplayName/>
        <AccountId xsi:nil="true"/>
        <AccountType/>
      </UserInfo>
    </AgitavitDocumentOwner>
    <Naziv xmlns="4f05c6da-7b0b-4913-8986-e6e120b7270c">Vnos ponudbe</Naziv>
    <Datum xmlns="4f05c6da-7b0b-4913-8986-e6e120b7270c">2022-01-02T23:00:00+00:00</Datum>
    <PublishingExpirationDate xmlns="http://schemas.microsoft.com/sharepoint/v3" xsi:nil="true"/>
    <PublishingStartDate xmlns="http://schemas.microsoft.com/sharepoint/v3" xsi:nil="true"/>
    <Sistem xmlns="4f05c6da-7b0b-4913-8986-e6e120b7270c">K</Sistem>
    <Skrbnik xmlns="4f05c6da-7b0b-4913-8986-e6e120b7270c">
      <UserInfo>
        <DisplayName/>
        <AccountId xsi:nil="true"/>
        <AccountType/>
      </UserInfo>
    </Skrbnik>
    <Izdaja xmlns="4f05c6da-7b0b-4913-8986-e6e120b7270c">5</Izdaja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85E991B149D094CA788DC2BDB81B38D" ma:contentTypeVersion="16" ma:contentTypeDescription="Ustvari nov dokument." ma:contentTypeScope="" ma:versionID="459bd1e21b783f855ac27e0e65fed262">
  <xsd:schema xmlns:xsd="http://www.w3.org/2001/XMLSchema" xmlns:xs="http://www.w3.org/2001/XMLSchema" xmlns:p="http://schemas.microsoft.com/office/2006/metadata/properties" xmlns:ns1="http://schemas.microsoft.com/sharepoint/v3" xmlns:ns2="4f05c6da-7b0b-4913-8986-e6e120b7270c" xmlns:ns3="6ab9874a-7a31-4cd6-a5ff-4e64868398e2" xmlns:ns4="a75c838b-750d-4d72-8cc6-66f5fdd749c1" targetNamespace="http://schemas.microsoft.com/office/2006/metadata/properties" ma:root="true" ma:fieldsID="46b32aab28b4980e7243da4e26271d54" ns1:_="" ns2:_="" ns3:_="" ns4:_="">
    <xsd:import namespace="http://schemas.microsoft.com/sharepoint/v3"/>
    <xsd:import namespace="4f05c6da-7b0b-4913-8986-e6e120b7270c"/>
    <xsd:import namespace="6ab9874a-7a31-4cd6-a5ff-4e64868398e2"/>
    <xsd:import namespace="a75c838b-750d-4d72-8cc6-66f5fdd749c1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Naziv" minOccurs="0"/>
                <xsd:element ref="ns2:Tip" minOccurs="0"/>
                <xsd:element ref="ns2:Sistem" minOccurs="0"/>
                <xsd:element ref="ns2:Stevilka" minOccurs="0"/>
                <xsd:element ref="ns2:Izdaja" minOccurs="0"/>
                <xsd:element ref="ns2:Sponzor" minOccurs="0"/>
                <xsd:element ref="ns2:Skrbnik" minOccurs="0"/>
                <xsd:element ref="ns2:Datum" minOccurs="0"/>
                <xsd:element ref="ns2:Poslovnik" minOccurs="0"/>
                <xsd:element ref="ns2:Poslovnik_x003a_Naslov" minOccurs="0"/>
                <xsd:element ref="ns2:Poslovnik_x003a_ID" minOccurs="0"/>
                <xsd:element ref="ns3:AgitavitDocumentOwner" minOccurs="0"/>
                <xsd:element ref="ns3:AgitavitDocumentValidTo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Razporejanje začetnega datuma" ma:description="»Načrtovanje začetnega datuma« je stolpec mesta, ki ga je ustvarila funkcija objavljanja. Uporablja se za določanje datuma in ure, ko se ta stran prvič prikaže obiskovalcem strani." ma:hidden="true" ma:internalName="PublishingStartDate">
      <xsd:simpleType>
        <xsd:restriction base="dms:Unknown"/>
      </xsd:simpleType>
    </xsd:element>
    <xsd:element name="PublishingExpirationDate" ma:index="9" nillable="true" ma:displayName="Razporejanje končnega datuma" ma:description="»Načrtovanje končnega datuma« je stolpec mesta, ki ga je ustvarila funkcija objavljanja. Uporablja se za določanje datuma in ure, ko se ta stran ne prikaže več obiskovalcem mesta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05c6da-7b0b-4913-8986-e6e120b7270c" elementFormDefault="qualified">
    <xsd:import namespace="http://schemas.microsoft.com/office/2006/documentManagement/types"/>
    <xsd:import namespace="http://schemas.microsoft.com/office/infopath/2007/PartnerControls"/>
    <xsd:element name="Naziv" ma:index="10" nillable="true" ma:displayName="Naziv" ma:internalName="Naziv">
      <xsd:simpleType>
        <xsd:restriction base="dms:Text">
          <xsd:maxLength value="255"/>
        </xsd:restriction>
      </xsd:simpleType>
    </xsd:element>
    <xsd:element name="Tip" ma:index="11" nillable="true" ma:displayName="Tip" ma:internalName="Tip">
      <xsd:simpleType>
        <xsd:restriction base="dms:Text">
          <xsd:maxLength value="255"/>
        </xsd:restriction>
      </xsd:simpleType>
    </xsd:element>
    <xsd:element name="Sistem" ma:index="12" nillable="true" ma:displayName="Sistem" ma:internalName="Sistem">
      <xsd:simpleType>
        <xsd:restriction base="dms:Text">
          <xsd:maxLength value="255"/>
        </xsd:restriction>
      </xsd:simpleType>
    </xsd:element>
    <xsd:element name="Stevilka" ma:index="13" nillable="true" ma:displayName="Stevilka" ma:internalName="Stevilka">
      <xsd:simpleType>
        <xsd:restriction base="dms:Text">
          <xsd:maxLength value="255"/>
        </xsd:restriction>
      </xsd:simpleType>
    </xsd:element>
    <xsd:element name="Izdaja" ma:index="14" nillable="true" ma:displayName="Izdaja" ma:internalName="Izdaja">
      <xsd:simpleType>
        <xsd:restriction base="dms:Text">
          <xsd:maxLength value="255"/>
        </xsd:restriction>
      </xsd:simpleType>
    </xsd:element>
    <xsd:element name="Sponzor" ma:index="15" nillable="true" ma:displayName="Sponzor" ma:list="UserInfo" ma:SharePointGroup="0" ma:internalName="Sponz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krbnik" ma:index="16" nillable="true" ma:displayName="Skrbnik" ma:list="UserInfo" ma:SharePointGroup="0" ma:internalName="Skrbnik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um" ma:index="17" nillable="true" ma:displayName="Datum" ma:format="DateOnly" ma:internalName="Datum">
      <xsd:simpleType>
        <xsd:restriction base="dms:DateTime"/>
      </xsd:simpleType>
    </xsd:element>
    <xsd:element name="Poslovnik" ma:index="18" nillable="true" ma:displayName="Poslovnik" ma:list="{4f1f0f63-583a-45ea-b959-dbab2d58811e}" ma:internalName="Poslovnik" ma:showField="Title">
      <xsd:simpleType>
        <xsd:restriction base="dms:Lookup"/>
      </xsd:simpleType>
    </xsd:element>
    <xsd:element name="Poslovnik_x003a_Naslov" ma:index="19" nillable="true" ma:displayName="Poslovnik:Naslov" ma:list="{4f1f0f63-583a-45ea-b959-dbab2d58811e}" ma:internalName="Poslovnik_x003a_Naslov" ma:readOnly="true" ma:showField="Title" ma:web="a75c838b-750d-4d72-8cc6-66f5fdd749c1">
      <xsd:simpleType>
        <xsd:restriction base="dms:Lookup"/>
      </xsd:simpleType>
    </xsd:element>
    <xsd:element name="Poslovnik_x003a_ID" ma:index="20" nillable="true" ma:displayName="Poslovnik:ID" ma:list="{4f1f0f63-583a-45ea-b959-dbab2d58811e}" ma:internalName="Poslovnik_x003a_ID" ma:readOnly="true" ma:showField="ID" ma:web="a75c838b-750d-4d72-8cc6-66f5fdd749c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b9874a-7a31-4cd6-a5ff-4e64868398e2" elementFormDefault="qualified">
    <xsd:import namespace="http://schemas.microsoft.com/office/2006/documentManagement/types"/>
    <xsd:import namespace="http://schemas.microsoft.com/office/infopath/2007/PartnerControls"/>
    <xsd:element name="AgitavitDocumentOwner" ma:index="21" nillable="true" ma:displayName="Skrbnik" ma:internalName="AgitavitDocumen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itavitDocumentValidTo" ma:index="22" nillable="true" ma:displayName="Velja do" ma:format="DateOnly" ma:internalName="AgitavitDocumentValid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5c838b-750d-4d72-8cc6-66f5fdd749c1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2A90B33-6AF9-4779-B72F-B7300AA9044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849235-2A32-446D-8574-179AB442B95D}">
  <ds:schemaRefs>
    <ds:schemaRef ds:uri="http://schemas.microsoft.com/sharepoint/v3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a75c838b-750d-4d72-8cc6-66f5fdd749c1"/>
    <ds:schemaRef ds:uri="http://purl.org/dc/terms/"/>
    <ds:schemaRef ds:uri="http://schemas.microsoft.com/office/2006/metadata/properties"/>
    <ds:schemaRef ds:uri="6ab9874a-7a31-4cd6-a5ff-4e64868398e2"/>
    <ds:schemaRef ds:uri="4f05c6da-7b0b-4913-8986-e6e120b7270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07092BF-E73E-4EB6-888D-C80651AFB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05c6da-7b0b-4913-8986-e6e120b7270c"/>
    <ds:schemaRef ds:uri="6ab9874a-7a31-4cd6-a5ff-4e64868398e2"/>
    <ds:schemaRef ds:uri="a75c838b-750d-4d72-8cc6-66f5fdd749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Bizjak Ivan</dc:creator>
  <cp:lastModifiedBy>Tomaž Godec</cp:lastModifiedBy>
  <cp:lastPrinted>2024-11-12T08:37:04Z</cp:lastPrinted>
  <dcterms:created xsi:type="dcterms:W3CDTF">2017-03-27T11:39:43Z</dcterms:created>
  <dcterms:modified xsi:type="dcterms:W3CDTF">2025-08-28T07:59:40Z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0x010100785E991B149D094CA788DC2BDB81B38D</vt:lpwstr>
  </property>
</Properties>
</file>