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6\9_Dobava, montaža in zagon merilne opreme_SOVIR,odprti post_april26\"/>
    </mc:Choice>
  </mc:AlternateContent>
  <xr:revisionPtr revIDLastSave="0" documentId="8_{10CD97B4-F150-42A2-98BF-12971ABBF0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berl" sheetId="7" r:id="rId1"/>
    <sheet name="moberl" sheetId="8" r:id="rId2"/>
  </sheets>
  <definedNames>
    <definedName name="_xlnm._FilterDatabase" localSheetId="0" hidden="1">hoberl!$A$9:$AY$165</definedName>
    <definedName name="_xlnm._FilterDatabase" localSheetId="1" hidden="1">moberl!$A$4:$BH$116</definedName>
    <definedName name="_Toc84322129_2" localSheetId="1">#REF!</definedName>
    <definedName name="_Toc84322129_2">#REF!</definedName>
    <definedName name="_Toc84322129_2_2" localSheetId="1">#REF!</definedName>
    <definedName name="_Toc84322129_2_2">#REF!</definedName>
    <definedName name="_Toc84322129_2_3" localSheetId="1">#REF!</definedName>
    <definedName name="_Toc84322129_2_3">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>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#REF!</definedName>
    <definedName name="Excel_BuiltIn__FilterDatabase" localSheetId="1">moberl!$A$5:$BH$118</definedName>
    <definedName name="_xlnm.Print_Area" localSheetId="0">hoberl!$A$1:$AA$199</definedName>
    <definedName name="_xlnm.Print_Area" localSheetId="1">moberl!$A$1:$BH$118</definedName>
    <definedName name="top_3" localSheetId="1">#REF!</definedName>
    <definedName name="top_3">#REF!</definedName>
    <definedName name="top_7" localSheetId="1">#REF!</definedName>
    <definedName name="top_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7" l="1"/>
  <c r="O7" i="7"/>
  <c r="T7" i="7"/>
  <c r="AP4" i="8" l="1"/>
  <c r="V7" i="7"/>
  <c r="AS4" i="8"/>
  <c r="R7" i="7"/>
  <c r="K7" i="7" l="1"/>
  <c r="I7" i="7" l="1"/>
  <c r="H7" i="7"/>
  <c r="E4" i="8"/>
  <c r="G4" i="8"/>
  <c r="F4" i="8"/>
  <c r="H4" i="8"/>
  <c r="I4" i="8"/>
  <c r="Q4" i="8"/>
  <c r="P4" i="8"/>
  <c r="BH4" i="8" l="1"/>
  <c r="BG4" i="8"/>
  <c r="BF4" i="8"/>
  <c r="BE4" i="8"/>
  <c r="BD4" i="8"/>
  <c r="BC4" i="8"/>
  <c r="BB4" i="8"/>
  <c r="BA4" i="8"/>
  <c r="AZ4" i="8"/>
  <c r="AY4" i="8"/>
  <c r="AX4" i="8"/>
  <c r="AW4" i="8"/>
  <c r="AV4" i="8"/>
  <c r="AU4" i="8"/>
  <c r="AT4" i="8"/>
  <c r="AR4" i="8"/>
  <c r="AQ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O4" i="8"/>
  <c r="N4" i="8"/>
  <c r="M4" i="8"/>
  <c r="L4" i="8"/>
  <c r="K4" i="8"/>
  <c r="J4" i="8"/>
  <c r="AA7" i="7"/>
  <c r="Z7" i="7"/>
  <c r="Y7" i="7"/>
  <c r="X7" i="7"/>
  <c r="W7" i="7"/>
  <c r="U7" i="7"/>
  <c r="S7" i="7"/>
  <c r="Q7" i="7"/>
  <c r="P7" i="7"/>
  <c r="M7" i="7"/>
  <c r="L7" i="7"/>
  <c r="J7" i="7"/>
  <c r="G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Jože Novak</author>
    <author>tc={6805EAFB-5CA0-40E7-89D6-89CA6552C63F}</author>
    <author>tc={04E06FD7-07E6-4AED-A7C2-377C107D7699}</author>
    <author>tc={F61BEE98-7177-4036-B07E-7B4168981D97}</author>
    <author>tc={1A05E171-1B11-42D7-9D11-BEF4E8B9890F}</author>
    <author>tc={40B69116-3B3D-408B-9277-53923989AC5D}</author>
    <author>tc={77910FCB-FF3B-4BE6-A078-A77FF8B8FBAA}</author>
    <author>tc={DA9BBE4E-A7A0-41E4-9CC9-DA733735D523}</author>
    <author>tc={627CAF81-8E7D-41E3-93A5-8504D16F8B73}</author>
  </authors>
  <commentList>
    <comment ref="N171" authorId="0" shapeId="0" xr:uid="{8496F664-6F05-415A-B273-A0FA701368C8}">
      <text>
        <r>
          <rPr>
            <b/>
            <sz val="9"/>
            <color indexed="81"/>
            <rFont val="Segoe UI"/>
            <family val="2"/>
            <charset val="238"/>
          </rPr>
          <t>Jože Novak:</t>
        </r>
        <r>
          <rPr>
            <sz val="9"/>
            <color indexed="81"/>
            <rFont val="Segoe UI"/>
            <family val="2"/>
            <charset val="238"/>
          </rPr>
          <t xml:space="preserve">
Dodtni radar za meritve ve cevi</t>
        </r>
      </text>
    </comment>
    <comment ref="Y190" authorId="1" shapeId="0" xr:uid="{6805EAFB-5CA0-40E7-89D6-89CA6552C63F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A190" authorId="2" shapeId="0" xr:uid="{04E06FD7-07E6-4AED-A7C2-377C107D7699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Y191" authorId="3" shapeId="0" xr:uid="{F61BEE98-7177-4036-B07E-7B4168981D9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A191" authorId="4" shapeId="0" xr:uid="{1A05E171-1B11-42D7-9D11-BEF4E8B9890F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Y192" authorId="5" shapeId="0" xr:uid="{40B69116-3B3D-408B-9277-53923989AC5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A192" authorId="6" shapeId="0" xr:uid="{77910FCB-FF3B-4BE6-A078-A77FF8B8FBAA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Y193" authorId="7" shapeId="0" xr:uid="{DA9BBE4E-A7A0-41E4-9CC9-DA733735D52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A193" authorId="8" shapeId="0" xr:uid="{627CAF81-8E7D-41E3-93A5-8504D16F8B7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tc={4B6ACD3F-F431-4243-818B-98557C2870D5}</author>
    <author>tc={5E6E0AB3-C164-43A7-94CB-229E14FD4320}</author>
    <author>tc={FF18E8CC-5F2F-486C-83F2-D3F7C47AB9B0}</author>
    <author>tc={2E73B3B8-CB4B-446E-9407-3802005CF5A7}</author>
    <author>tc={5DD1D55A-CCC2-430D-94C7-A69B4097D91D}</author>
    <author>tc={03C74402-553B-4FA4-B43F-D7270C2872EE}</author>
    <author>tc={623A16B2-5479-41EF-AA66-ABBEB08DE943}</author>
    <author>tc={C2CC17AE-BD73-47C1-AB74-7B2C7D09AB1D}</author>
    <author>tc={A6ED9008-CF63-4C4F-9EF0-BEE7505689D2}</author>
    <author>tc={703B87D3-FD8B-4F7F-A1F1-8D5C407719E4}</author>
    <author>tc={F729F3A3-5A14-40EF-B574-59200561663A}</author>
    <author>tc={4274CA30-A08E-4514-A1EC-B61805FF61EB}</author>
    <author>tc={4E8F96D6-0B0A-4C78-B823-E631D4E812FB}</author>
    <author>tc={99582702-A6AB-4725-A3E0-1471EBB17EF5}</author>
    <author>tc={3F6A99EC-1009-49C3-A895-218C7CDCF2BE}</author>
    <author>tc={BDF3C97A-83BD-429F-8628-F8A0F98A9F3D}</author>
    <author>tc={9A6FC88C-5495-43E0-8C9C-8BFF12275BEE}</author>
    <author>tc={16699E14-4203-4FD5-A337-45D966FF68B5}</author>
    <author>tc={84CF64B1-C8B1-4FD0-BEF5-BF5C3554E20D}</author>
    <author>tc={D7944459-2ABE-461A-91D4-6975CB75B650}</author>
    <author>tc={47E6E9D6-E7B7-4612-BF95-7EB41238B4FE}</author>
    <author>tc={B71B2E45-219A-4CE8-B17D-19043BCF99C4}</author>
    <author>tc={0B105C1F-D1D0-46FA-9DBF-9551646E3497}</author>
    <author>tc={E00F7ABC-EF58-40A1-9B3B-5118DEC75C3F}</author>
  </authors>
  <commentList>
    <comment ref="AJ15" authorId="0" shapeId="0" xr:uid="{4B6ACD3F-F431-4243-818B-98557C2870D5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J80" authorId="1" shapeId="0" xr:uid="{5E6E0AB3-C164-43A7-94CB-229E14FD432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S104" authorId="2" shapeId="0" xr:uid="{FF18E8CC-5F2F-486C-83F2-D3F7C47AB9B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T104" authorId="3" shapeId="0" xr:uid="{2E73B3B8-CB4B-446E-9407-3802005CF5A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U104" authorId="4" shapeId="0" xr:uid="{5DD1D55A-CCC2-430D-94C7-A69B4097D91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S105" authorId="5" shapeId="0" xr:uid="{03C74402-553B-4FA4-B43F-D7270C2872E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T105" authorId="6" shapeId="0" xr:uid="{623A16B2-5479-41EF-AA66-ABBEB08DE94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U105" authorId="7" shapeId="0" xr:uid="{C2CC17AE-BD73-47C1-AB74-7B2C7D09AB1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U106" authorId="8" shapeId="0" xr:uid="{A6ED9008-CF63-4C4F-9EF0-BEE7505689D2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
Odgovor:
    Predlog Demšar</t>
      </text>
    </comment>
    <comment ref="AS108" authorId="9" shapeId="0" xr:uid="{703B87D3-FD8B-4F7F-A1F1-8D5C407719E4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T108" authorId="10" shapeId="0" xr:uid="{F729F3A3-5A14-40EF-B574-59200561663A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U108" authorId="11" shapeId="0" xr:uid="{4274CA30-A08E-4514-A1EC-B61805FF61EB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S109" authorId="12" shapeId="0" xr:uid="{4E8F96D6-0B0A-4C78-B823-E631D4E812FB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T109" authorId="13" shapeId="0" xr:uid="{99582702-A6AB-4725-A3E0-1471EBB17EF5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U109" authorId="14" shapeId="0" xr:uid="{3F6A99EC-1009-49C3-A895-218C7CDCF2B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D113" authorId="15" shapeId="0" xr:uid="{BDF3C97A-83BD-429F-8628-F8A0F98A9F3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S113" authorId="16" shapeId="0" xr:uid="{9A6FC88C-5495-43E0-8C9C-8BFF12275BE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T113" authorId="17" shapeId="0" xr:uid="{16699E14-4203-4FD5-A337-45D966FF68B5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U113" authorId="18" shapeId="0" xr:uid="{84CF64B1-C8B1-4FD0-BEF5-BF5C3554E20D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J114" authorId="19" shapeId="0" xr:uid="{D7944459-2ABE-461A-91D4-6975CB75B65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A114" authorId="20" shapeId="0" xr:uid="{47E6E9D6-E7B7-4612-BF95-7EB41238B4F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B114" authorId="21" shapeId="0" xr:uid="{B71B2E45-219A-4CE8-B17D-19043BCF99C4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C114" authorId="22" shapeId="0" xr:uid="{0B105C1F-D1D0-46FA-9DBF-9551646E349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  <comment ref="AD114" authorId="23" shapeId="0" xr:uid="{E00F7ABC-EF58-40A1-9B3B-5118DEC75C3F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Predlog Demšar</t>
      </text>
    </comment>
  </commentList>
</comments>
</file>

<file path=xl/sharedStrings.xml><?xml version="1.0" encoding="utf-8"?>
<sst xmlns="http://schemas.openxmlformats.org/spreadsheetml/2006/main" count="1211" uniqueCount="842">
  <si>
    <t>SKLOP</t>
  </si>
  <si>
    <t>water level - pressure sensor</t>
  </si>
  <si>
    <t>GSR221NT</t>
  </si>
  <si>
    <t>water level - radar</t>
  </si>
  <si>
    <t>turbidity sensor</t>
  </si>
  <si>
    <t>SOLITAX ts-line sc</t>
  </si>
  <si>
    <t>Water Velocity Profiling</t>
  </si>
  <si>
    <t>ADCP SonTek-IQ Standard</t>
  </si>
  <si>
    <t>H-ADCP ChannelMaster CM600</t>
  </si>
  <si>
    <t>H-ADCP ChannelMaster CM1200</t>
  </si>
  <si>
    <t>količina padavin</t>
  </si>
  <si>
    <t>PLUVIO2L</t>
  </si>
  <si>
    <t>T, Rh</t>
  </si>
  <si>
    <t>HMP155</t>
  </si>
  <si>
    <t>meteo hišica</t>
  </si>
  <si>
    <t>MET01</t>
  </si>
  <si>
    <t>atmospheric pressure</t>
  </si>
  <si>
    <t>PTB330</t>
  </si>
  <si>
    <t>temperature and humidity</t>
  </si>
  <si>
    <t>meteorological screen</t>
  </si>
  <si>
    <t>MetSpec Ltd, MET01</t>
  </si>
  <si>
    <t>temperature at 5cm</t>
  </si>
  <si>
    <t>LTS2000 (Pt-100 )</t>
  </si>
  <si>
    <t>sensor holder SHE850</t>
  </si>
  <si>
    <t>SHE850</t>
  </si>
  <si>
    <t>sensor shield LTS2010</t>
  </si>
  <si>
    <t>soil moisture at 10, 20 and 30 cm</t>
  </si>
  <si>
    <t>PICO64</t>
  </si>
  <si>
    <t>leaf surface wetness duration</t>
  </si>
  <si>
    <t>solar energy</t>
  </si>
  <si>
    <t>SPN1</t>
  </si>
  <si>
    <t>Nosilni podstavek za SPN1</t>
  </si>
  <si>
    <t>SPN1 - Leveling base plate</t>
  </si>
  <si>
    <t>solar energy global an diffusse</t>
  </si>
  <si>
    <t>SMP12</t>
  </si>
  <si>
    <t>wind speed and direction  (pod 600 m n.m.v.)</t>
  </si>
  <si>
    <t>amount and intensity of precipitation</t>
  </si>
  <si>
    <t>PLUVIO2</t>
  </si>
  <si>
    <t>wind precipitation gauge shield</t>
  </si>
  <si>
    <t>precipitation monitoring duration</t>
  </si>
  <si>
    <t>IRpM</t>
  </si>
  <si>
    <t>snow cover height</t>
  </si>
  <si>
    <t>SHM-31</t>
  </si>
  <si>
    <t>type of precipitation</t>
  </si>
  <si>
    <t>LPM  - DISDROMETER</t>
  </si>
  <si>
    <t>cloud base height</t>
  </si>
  <si>
    <t>CL31 - CELIOMETER</t>
  </si>
  <si>
    <t>visibility</t>
  </si>
  <si>
    <t>VPF710 - VIZIBILIMETER + kalibracijski disk</t>
  </si>
  <si>
    <t>VPF710, senzor pole mounting kit</t>
  </si>
  <si>
    <t>dnevno nočna kamera</t>
  </si>
  <si>
    <t>installation</t>
  </si>
  <si>
    <t>WMT 702</t>
  </si>
  <si>
    <t>ZAMENJAVA OPREME</t>
  </si>
  <si>
    <t>HIDROLOGIJA</t>
  </si>
  <si>
    <t>METEOROLOGIJA</t>
  </si>
  <si>
    <t>zamenjava komunikacijske enote</t>
  </si>
  <si>
    <t>merilni sistem 
omrežno napajanje</t>
  </si>
  <si>
    <t>merilni sistem
napajanje s solarnim modulom</t>
  </si>
  <si>
    <t>produkcija</t>
  </si>
  <si>
    <t>IP mrežna kamera wide</t>
  </si>
  <si>
    <t>IP mrežna kamera tele</t>
  </si>
  <si>
    <t>RD za pluvio2</t>
  </si>
  <si>
    <t>RD za hmp155</t>
  </si>
  <si>
    <t>pieces to purchase</t>
  </si>
  <si>
    <t>zamenjava KE (TZ/ZL+montaža)</t>
  </si>
  <si>
    <t>3000_EO800-moberl</t>
  </si>
  <si>
    <t>1000_EO700_230V</t>
  </si>
  <si>
    <t>1000_EO700_sp</t>
  </si>
  <si>
    <t>montaza_merilnega sistema</t>
  </si>
  <si>
    <t>LAT/SAT</t>
  </si>
  <si>
    <t>VEGAPULS C22</t>
  </si>
  <si>
    <t>SC 1000_controller</t>
  </si>
  <si>
    <t>3000_A2-4_pluvio2</t>
  </si>
  <si>
    <t>3000_A2-2_hmp155</t>
  </si>
  <si>
    <t>Location</t>
  </si>
  <si>
    <t>BOBER POSTAJE - ZAMENJAVA KE + RADAR + TS</t>
  </si>
  <si>
    <t>H401</t>
  </si>
  <si>
    <t>TOLMIN I</t>
  </si>
  <si>
    <t>TOLMINKA</t>
  </si>
  <si>
    <t>EO</t>
  </si>
  <si>
    <t>H402</t>
  </si>
  <si>
    <t xml:space="preserve">RAKOVEC </t>
  </si>
  <si>
    <t>SOTLA</t>
  </si>
  <si>
    <t>H403</t>
  </si>
  <si>
    <t>DOVŽE II</t>
  </si>
  <si>
    <t>MISLINJA</t>
  </si>
  <si>
    <t>SP</t>
  </si>
  <si>
    <t>H404</t>
  </si>
  <si>
    <t>VIPAVA II</t>
  </si>
  <si>
    <t>VIPAVA</t>
  </si>
  <si>
    <t>H405</t>
  </si>
  <si>
    <t>VELIKO ŠIRJE I</t>
  </si>
  <si>
    <t>SAVINJA</t>
  </si>
  <si>
    <t>H406</t>
  </si>
  <si>
    <t>HRASTNIK</t>
  </si>
  <si>
    <t>SAVA</t>
  </si>
  <si>
    <t>H407</t>
  </si>
  <si>
    <t>OTIŠKI VRH I</t>
  </si>
  <si>
    <t>MEŽA</t>
  </si>
  <si>
    <t>H408</t>
  </si>
  <si>
    <t>ŽIRI III</t>
  </si>
  <si>
    <t>POLJANSKA SORA</t>
  </si>
  <si>
    <t>H409</t>
  </si>
  <si>
    <t>MARTINJA VAS II</t>
  </si>
  <si>
    <t>MIRNA</t>
  </si>
  <si>
    <t>H410</t>
  </si>
  <si>
    <t>SOTESKA</t>
  </si>
  <si>
    <t>KRKA</t>
  </si>
  <si>
    <t>H411</t>
  </si>
  <si>
    <t>LITIJA I</t>
  </si>
  <si>
    <t>H412</t>
  </si>
  <si>
    <t>VRHNIKA II</t>
  </si>
  <si>
    <t>LJUBLJANICA</t>
  </si>
  <si>
    <t>H413</t>
  </si>
  <si>
    <t>LIVOLD I</t>
  </si>
  <si>
    <t>RINŽA</t>
  </si>
  <si>
    <t>H414</t>
  </si>
  <si>
    <t>CERKVENIKOV MLIN</t>
  </si>
  <si>
    <t>REKA</t>
  </si>
  <si>
    <t>H415</t>
  </si>
  <si>
    <t>BORL</t>
  </si>
  <si>
    <t>DRAVA</t>
  </si>
  <si>
    <t>H416</t>
  </si>
  <si>
    <t>ZAVRČ</t>
  </si>
  <si>
    <t>H417</t>
  </si>
  <si>
    <t>SODEVCI</t>
  </si>
  <si>
    <t>KOLPA</t>
  </si>
  <si>
    <t>H418</t>
  </si>
  <si>
    <t>HOTEŠK</t>
  </si>
  <si>
    <t>IDRIJCA</t>
  </si>
  <si>
    <t>H419</t>
  </si>
  <si>
    <t>KRAŠE</t>
  </si>
  <si>
    <t>DRETA</t>
  </si>
  <si>
    <t>H420</t>
  </si>
  <si>
    <t>GORENJA GOMILA</t>
  </si>
  <si>
    <t>H421</t>
  </si>
  <si>
    <t>BODEŠČE</t>
  </si>
  <si>
    <t>SAVA BOHINJKA</t>
  </si>
  <si>
    <t>H422</t>
  </si>
  <si>
    <t>METNI VRH</t>
  </si>
  <si>
    <t>SEVNIČNA</t>
  </si>
  <si>
    <t>H423</t>
  </si>
  <si>
    <t>DOLENJE JEZERO</t>
  </si>
  <si>
    <t>STRŽEN</t>
  </si>
  <si>
    <t>H424</t>
  </si>
  <si>
    <t>DOLENJA TREBUŠA</t>
  </si>
  <si>
    <t>TREBUŠA</t>
  </si>
  <si>
    <t>H425</t>
  </si>
  <si>
    <t>GOLO BRDO</t>
  </si>
  <si>
    <t>IDRIJA</t>
  </si>
  <si>
    <t>H426</t>
  </si>
  <si>
    <t>KAMIN</t>
  </si>
  <si>
    <t>H427</t>
  </si>
  <si>
    <t>PODBUKOVJE</t>
  </si>
  <si>
    <t>H428</t>
  </si>
  <si>
    <t>POTOKI</t>
  </si>
  <si>
    <t>NADIŽA</t>
  </si>
  <si>
    <t>H429</t>
  </si>
  <si>
    <t>KOKRA I</t>
  </si>
  <si>
    <t>KOKRA</t>
  </si>
  <si>
    <t>H430</t>
  </si>
  <si>
    <t>DOLENJA VAS II</t>
  </si>
  <si>
    <t>BOLSKA</t>
  </si>
  <si>
    <t>H431</t>
  </si>
  <si>
    <t>LOG ČEZSOŠKI</t>
  </si>
  <si>
    <t>SOČA</t>
  </si>
  <si>
    <t>H432</t>
  </si>
  <si>
    <t>MIREN I</t>
  </si>
  <si>
    <t>H433</t>
  </si>
  <si>
    <t>KOBARID I</t>
  </si>
  <si>
    <t>H434</t>
  </si>
  <si>
    <t>DVOR</t>
  </si>
  <si>
    <t>GRADAŠČICA</t>
  </si>
  <si>
    <t>H435</t>
  </si>
  <si>
    <t>POLANA I</t>
  </si>
  <si>
    <t>LEDAVA</t>
  </si>
  <si>
    <t>H436</t>
  </si>
  <si>
    <t>BAČA PRI MODREJU</t>
  </si>
  <si>
    <t>BAČA</t>
  </si>
  <si>
    <t>H437</t>
  </si>
  <si>
    <t>PODBOČJE</t>
  </si>
  <si>
    <t>H438</t>
  </si>
  <si>
    <t>PODROTEJA I</t>
  </si>
  <si>
    <t>H439</t>
  </si>
  <si>
    <t>JESENICE</t>
  </si>
  <si>
    <t>SAVA DOLINKA</t>
  </si>
  <si>
    <t>H440</t>
  </si>
  <si>
    <t>ŠOŠTANJ</t>
  </si>
  <si>
    <t>PAKA</t>
  </si>
  <si>
    <t>H441</t>
  </si>
  <si>
    <t>CANKOVA</t>
  </si>
  <si>
    <t>KUČNICA</t>
  </si>
  <si>
    <t>H442</t>
  </si>
  <si>
    <t>PODKAŠTEL I</t>
  </si>
  <si>
    <t>DRAGONJA</t>
  </si>
  <si>
    <t>H443</t>
  </si>
  <si>
    <t>REČICA</t>
  </si>
  <si>
    <t>H444</t>
  </si>
  <si>
    <t>TRNOVO</t>
  </si>
  <si>
    <t>H445</t>
  </si>
  <si>
    <t>PODHOM</t>
  </si>
  <si>
    <t>RADOVNA</t>
  </si>
  <si>
    <t>H446</t>
  </si>
  <si>
    <t>VIR</t>
  </si>
  <si>
    <t>RAČA</t>
  </si>
  <si>
    <t>H447</t>
  </si>
  <si>
    <t>NEBLO</t>
  </si>
  <si>
    <t>KOŽBANJŠČEK</t>
  </si>
  <si>
    <t>H448</t>
  </si>
  <si>
    <t>KOBILJE I</t>
  </si>
  <si>
    <t>KOBILJSKI POTOK</t>
  </si>
  <si>
    <t>H449</t>
  </si>
  <si>
    <t>OKROGLO</t>
  </si>
  <si>
    <t>H450</t>
  </si>
  <si>
    <t>SVETI DUH</t>
  </si>
  <si>
    <t>BOHINJSKO JEZERO</t>
  </si>
  <si>
    <t>H451</t>
  </si>
  <si>
    <t>LOGATEC</t>
  </si>
  <si>
    <t>LOGAŠČICA</t>
  </si>
  <si>
    <t>H452</t>
  </si>
  <si>
    <t>DEKANI</t>
  </si>
  <si>
    <t>RIŽANA</t>
  </si>
  <si>
    <t>H453</t>
  </si>
  <si>
    <t>KRANJSKA GORA I</t>
  </si>
  <si>
    <t>H454</t>
  </si>
  <si>
    <t>CELJE II</t>
  </si>
  <si>
    <t>VOGLAJNA</t>
  </si>
  <si>
    <t>H455</t>
  </si>
  <si>
    <t>VIDEM</t>
  </si>
  <si>
    <t>DRAVINJA</t>
  </si>
  <si>
    <t>H456</t>
  </si>
  <si>
    <t>METLIKA</t>
  </si>
  <si>
    <t>H457</t>
  </si>
  <si>
    <t>HASBERG</t>
  </si>
  <si>
    <t>UNICA</t>
  </si>
  <si>
    <t>H458</t>
  </si>
  <si>
    <t>ŠKOFJA VAS</t>
  </si>
  <si>
    <t>HUDINJA</t>
  </si>
  <si>
    <t>H459</t>
  </si>
  <si>
    <t>ZREČE</t>
  </si>
  <si>
    <t>H460</t>
  </si>
  <si>
    <t>BOHINJSKA BISTRICA</t>
  </si>
  <si>
    <t>BISTRICA</t>
  </si>
  <si>
    <t>H461</t>
  </si>
  <si>
    <t>JELOVEC</t>
  </si>
  <si>
    <t>H462</t>
  </si>
  <si>
    <t>GRADAC I</t>
  </si>
  <si>
    <t>LAHINJA</t>
  </si>
  <si>
    <t>H463</t>
  </si>
  <si>
    <t>VERD I</t>
  </si>
  <si>
    <t>LJUBIJA</t>
  </si>
  <si>
    <t>H464</t>
  </si>
  <si>
    <t>CERKNICA I</t>
  </si>
  <si>
    <t>CERKNIŠČICA</t>
  </si>
  <si>
    <t>H465</t>
  </si>
  <si>
    <t>GABERKE</t>
  </si>
  <si>
    <t>VELUNJA</t>
  </si>
  <si>
    <t>H466</t>
  </si>
  <si>
    <t>DORNBERK</t>
  </si>
  <si>
    <t>H467</t>
  </si>
  <si>
    <t>VOLČJA DRAGA</t>
  </si>
  <si>
    <t>LIJAK</t>
  </si>
  <si>
    <t>H468</t>
  </si>
  <si>
    <t>LUČE</t>
  </si>
  <si>
    <t>LUČNICA</t>
  </si>
  <si>
    <t>H469</t>
  </si>
  <si>
    <t>MARTJANCI</t>
  </si>
  <si>
    <t>MARTIJANSKI POTOK</t>
  </si>
  <si>
    <t>H470</t>
  </si>
  <si>
    <t>PEROVEC</t>
  </si>
  <si>
    <t>OPLOTNICA</t>
  </si>
  <si>
    <t>H471</t>
  </si>
  <si>
    <t>GOČOVA</t>
  </si>
  <si>
    <t>PESNICA</t>
  </si>
  <si>
    <t>H472</t>
  </si>
  <si>
    <t>GORENJE JEZERO</t>
  </si>
  <si>
    <t>H473</t>
  </si>
  <si>
    <t>POSTOJNSKA JAMA</t>
  </si>
  <si>
    <t>PIVKA</t>
  </si>
  <si>
    <t>H474</t>
  </si>
  <si>
    <t>H475</t>
  </si>
  <si>
    <t>ČRNA</t>
  </si>
  <si>
    <t>H476</t>
  </si>
  <si>
    <t>AJDOVŠČINA I</t>
  </si>
  <si>
    <t>HUBELJ</t>
  </si>
  <si>
    <t>H477</t>
  </si>
  <si>
    <t>SOLČAVA I</t>
  </si>
  <si>
    <t>H478</t>
  </si>
  <si>
    <t>TREBNJE</t>
  </si>
  <si>
    <t>TEMENICA</t>
  </si>
  <si>
    <t>H479</t>
  </si>
  <si>
    <t>SODRAŽICA</t>
  </si>
  <si>
    <t>H480</t>
  </si>
  <si>
    <t>BOKALCI</t>
  </si>
  <si>
    <t>H481</t>
  </si>
  <si>
    <t>ŠALARA</t>
  </si>
  <si>
    <t>BADAŠEVICA</t>
  </si>
  <si>
    <t>H482</t>
  </si>
  <si>
    <t>ŠKOCJAN</t>
  </si>
  <si>
    <t>RADULJA</t>
  </si>
  <si>
    <t>H483</t>
  </si>
  <si>
    <t>MAKOLE</t>
  </si>
  <si>
    <t>H484</t>
  </si>
  <si>
    <t>TRŽEC</t>
  </si>
  <si>
    <t>POLSKAVA</t>
  </si>
  <si>
    <t>H485</t>
  </si>
  <si>
    <t>H486</t>
  </si>
  <si>
    <t>NUSKOVA</t>
  </si>
  <si>
    <t>H487</t>
  </si>
  <si>
    <t>BISTRA I</t>
  </si>
  <si>
    <t>BISTRA</t>
  </si>
  <si>
    <t>H488</t>
  </si>
  <si>
    <t>CELJE II - BRV</t>
  </si>
  <si>
    <t>H489</t>
  </si>
  <si>
    <t>MLINO I</t>
  </si>
  <si>
    <t>JEZERNICA</t>
  </si>
  <si>
    <t>H490</t>
  </si>
  <si>
    <t>KRANJ II</t>
  </si>
  <si>
    <t>H491</t>
  </si>
  <si>
    <t>MEDVODE II</t>
  </si>
  <si>
    <t>SORA</t>
  </si>
  <si>
    <t>H492</t>
  </si>
  <si>
    <t>VEŠTER</t>
  </si>
  <si>
    <t>SELŠKA SORA</t>
  </si>
  <si>
    <t>H493</t>
  </si>
  <si>
    <t>NEVLJE I</t>
  </si>
  <si>
    <t>NEVLJICA</t>
  </si>
  <si>
    <t>H494</t>
  </si>
  <si>
    <t>ZAGAJ II</t>
  </si>
  <si>
    <t>H495</t>
  </si>
  <si>
    <t>RAZORI</t>
  </si>
  <si>
    <t>ŠUJICA</t>
  </si>
  <si>
    <t>H496</t>
  </si>
  <si>
    <t>PRESTRANEK</t>
  </si>
  <si>
    <t>H497</t>
  </si>
  <si>
    <t>VELENJE</t>
  </si>
  <si>
    <t>H498</t>
  </si>
  <si>
    <t>POLŽE</t>
  </si>
  <si>
    <t>H499</t>
  </si>
  <si>
    <t>VODIŠKO I</t>
  </si>
  <si>
    <t>GRAČNICA</t>
  </si>
  <si>
    <t>H500</t>
  </si>
  <si>
    <t>MENIŠKA VAS I</t>
  </si>
  <si>
    <t>RADEŠCA</t>
  </si>
  <si>
    <t>H501</t>
  </si>
  <si>
    <t>MALNI</t>
  </si>
  <si>
    <t>MALENŠČICA</t>
  </si>
  <si>
    <t>H502</t>
  </si>
  <si>
    <t>UKANC</t>
  </si>
  <si>
    <t>SAVICA</t>
  </si>
  <si>
    <t>H503</t>
  </si>
  <si>
    <t xml:space="preserve">IG </t>
  </si>
  <si>
    <t>IŽICA</t>
  </si>
  <si>
    <t>H504</t>
  </si>
  <si>
    <t>SREDIŠČE</t>
  </si>
  <si>
    <t>IVANJŠEVSKI POTOK</t>
  </si>
  <si>
    <t>H505</t>
  </si>
  <si>
    <t>STARI TRG I</t>
  </si>
  <si>
    <t>SUHADOLNICA</t>
  </si>
  <si>
    <t>H506</t>
  </si>
  <si>
    <t>STARA FUŽINA II</t>
  </si>
  <si>
    <t>MOSTNICA</t>
  </si>
  <si>
    <t>H507</t>
  </si>
  <si>
    <t>ŽEBNIK</t>
  </si>
  <si>
    <t>SOPOTA</t>
  </si>
  <si>
    <t>H508</t>
  </si>
  <si>
    <t>BOROVNICA III</t>
  </si>
  <si>
    <t>BOROVNIŠČICA</t>
  </si>
  <si>
    <t>H509</t>
  </si>
  <si>
    <t>MALI OTOK</t>
  </si>
  <si>
    <t>NANOŠČICA</t>
  </si>
  <si>
    <t>H510</t>
  </si>
  <si>
    <t>MLAČEVO</t>
  </si>
  <si>
    <t>GROSUPELJŠČICA</t>
  </si>
  <si>
    <t>H511</t>
  </si>
  <si>
    <t>RAŠICA</t>
  </si>
  <si>
    <t>H512</t>
  </si>
  <si>
    <t>IVANČNA GORICA</t>
  </si>
  <si>
    <t>VIŠNJICA</t>
  </si>
  <si>
    <t>H513</t>
  </si>
  <si>
    <t>PRIGORICA I</t>
  </si>
  <si>
    <t>RIBNICA</t>
  </si>
  <si>
    <t>H514</t>
  </si>
  <si>
    <t>PODNANOS</t>
  </si>
  <si>
    <t>MOČILNIK</t>
  </si>
  <si>
    <t>H515</t>
  </si>
  <si>
    <t>BRANIK</t>
  </si>
  <si>
    <t>BRANICA</t>
  </si>
  <si>
    <t>H516</t>
  </si>
  <si>
    <t>ILIRSKA BISTRICA</t>
  </si>
  <si>
    <t>H517</t>
  </si>
  <si>
    <t>BEZOVLJAK</t>
  </si>
  <si>
    <t>VOGRŠČEK</t>
  </si>
  <si>
    <t>H518</t>
  </si>
  <si>
    <t>PIŠINE I</t>
  </si>
  <si>
    <t>DRNICA</t>
  </si>
  <si>
    <t>H519</t>
  </si>
  <si>
    <t>BLATE</t>
  </si>
  <si>
    <t>RAKITNICA</t>
  </si>
  <si>
    <t>H520</t>
  </si>
  <si>
    <t>PŠATA</t>
  </si>
  <si>
    <t>H521</t>
  </si>
  <si>
    <t>ČATEŽ I</t>
  </si>
  <si>
    <t>H522</t>
  </si>
  <si>
    <t>KAMNIŠKA BISTRICA</t>
  </si>
  <si>
    <t>H523</t>
  </si>
  <si>
    <t>H524</t>
  </si>
  <si>
    <t>ROGATEC</t>
  </si>
  <si>
    <t>H525</t>
  </si>
  <si>
    <t>SPODNJA LOŽNICA I</t>
  </si>
  <si>
    <t>LOŽNICA</t>
  </si>
  <si>
    <t>H526</t>
  </si>
  <si>
    <t>ZAREČICA</t>
  </si>
  <si>
    <t>MOLJA</t>
  </si>
  <si>
    <t>H527</t>
  </si>
  <si>
    <t>PETRINA</t>
  </si>
  <si>
    <t>H528</t>
  </si>
  <si>
    <t>TRPČANE</t>
  </si>
  <si>
    <t>H529</t>
  </si>
  <si>
    <t>KUBED II</t>
  </si>
  <si>
    <t>H530</t>
  </si>
  <si>
    <t>SUHA I</t>
  </si>
  <si>
    <t>H531</t>
  </si>
  <si>
    <t>KRŠOVEC I</t>
  </si>
  <si>
    <t>H532</t>
  </si>
  <si>
    <t>ZAMUŠANI I</t>
  </si>
  <si>
    <t>H533</t>
  </si>
  <si>
    <t>KAMNIK I</t>
  </si>
  <si>
    <t>H534</t>
  </si>
  <si>
    <t>NAZARJE</t>
  </si>
  <si>
    <t>H535</t>
  </si>
  <si>
    <t>MUTA I</t>
  </si>
  <si>
    <t>H536</t>
  </si>
  <si>
    <t>ZMINEC</t>
  </si>
  <si>
    <t>H537</t>
  </si>
  <si>
    <t>MLINO</t>
  </si>
  <si>
    <t>BLEJSKO JEZERO</t>
  </si>
  <si>
    <t>H538</t>
  </si>
  <si>
    <t>OVSIŠE II</t>
  </si>
  <si>
    <t>LIPNICA</t>
  </si>
  <si>
    <t>H539</t>
  </si>
  <si>
    <t>PREČNA</t>
  </si>
  <si>
    <t>H540</t>
  </si>
  <si>
    <t>LEVEC I</t>
  </si>
  <si>
    <t>H541</t>
  </si>
  <si>
    <t>PODROTEJA</t>
  </si>
  <si>
    <t>H542</t>
  </si>
  <si>
    <t>GORNJA RADGONA I</t>
  </si>
  <si>
    <t>MURA</t>
  </si>
  <si>
    <t>H543</t>
  </si>
  <si>
    <t>TOPOLE</t>
  </si>
  <si>
    <t>H544</t>
  </si>
  <si>
    <t>PODREČJE</t>
  </si>
  <si>
    <t>H545</t>
  </si>
  <si>
    <t>NOVA GORICA I</t>
  </si>
  <si>
    <t>KOREN</t>
  </si>
  <si>
    <t>H550</t>
  </si>
  <si>
    <t>Letuš I</t>
  </si>
  <si>
    <t>Savinja</t>
  </si>
  <si>
    <t>NADGRADNJA POSTAJ IN ZAMENJAVA OPREME</t>
  </si>
  <si>
    <t xml:space="preserve">MURA </t>
  </si>
  <si>
    <t>H552</t>
  </si>
  <si>
    <t>RAZKRIŽJE</t>
  </si>
  <si>
    <t>H560</t>
  </si>
  <si>
    <t>DRAVOGRAD</t>
  </si>
  <si>
    <t xml:space="preserve">DRAVA </t>
  </si>
  <si>
    <t>H561</t>
  </si>
  <si>
    <t>PODLEHNIK I</t>
  </si>
  <si>
    <t xml:space="preserve">ROGATNICA </t>
  </si>
  <si>
    <t>H562</t>
  </si>
  <si>
    <t>RADOVLJICA I</t>
  </si>
  <si>
    <t xml:space="preserve">SAVA </t>
  </si>
  <si>
    <t>H563</t>
  </si>
  <si>
    <t>ČRNUČE</t>
  </si>
  <si>
    <t>H564</t>
  </si>
  <si>
    <t>KAL-KORITNICA I</t>
  </si>
  <si>
    <t xml:space="preserve">KORITNICA </t>
  </si>
  <si>
    <t>ZAMENJAVA OPREME IN MANJŠE REKONSTRUKCIJE</t>
  </si>
  <si>
    <t>H565</t>
  </si>
  <si>
    <t>Oceanografska postaja</t>
  </si>
  <si>
    <t>morje</t>
  </si>
  <si>
    <t>H566</t>
  </si>
  <si>
    <t>JESENICE NA DOLENJSKEM</t>
  </si>
  <si>
    <t>H567</t>
  </si>
  <si>
    <t>SOLKAN I</t>
  </si>
  <si>
    <t xml:space="preserve">SOČA </t>
  </si>
  <si>
    <t>H568</t>
  </si>
  <si>
    <t>Koper - kapitanija</t>
  </si>
  <si>
    <t>Jadransko morje</t>
  </si>
  <si>
    <t>H569</t>
  </si>
  <si>
    <t>PETANJCI</t>
  </si>
  <si>
    <t>H570</t>
  </si>
  <si>
    <t>PRISTAVA I</t>
  </si>
  <si>
    <t xml:space="preserve">ŠČAVNICA </t>
  </si>
  <si>
    <t>H571</t>
  </si>
  <si>
    <t>ČENTIBA</t>
  </si>
  <si>
    <t xml:space="preserve">LEDAVA </t>
  </si>
  <si>
    <t>H572</t>
  </si>
  <si>
    <t>HODOŠ I</t>
  </si>
  <si>
    <t xml:space="preserve">VELIKA KRKA </t>
  </si>
  <si>
    <t>H573</t>
  </si>
  <si>
    <t>ČRNEČE</t>
  </si>
  <si>
    <t>H574</t>
  </si>
  <si>
    <t>PTUJ</t>
  </si>
  <si>
    <t>H575</t>
  </si>
  <si>
    <t>RUTA</t>
  </si>
  <si>
    <t xml:space="preserve">RADOLJNA </t>
  </si>
  <si>
    <t>H576</t>
  </si>
  <si>
    <t>LOČE</t>
  </si>
  <si>
    <t xml:space="preserve">DRAVINJA </t>
  </si>
  <si>
    <t>H577</t>
  </si>
  <si>
    <t>RANCA</t>
  </si>
  <si>
    <t xml:space="preserve">PESNICA </t>
  </si>
  <si>
    <t>H578</t>
  </si>
  <si>
    <t>BLEJSKI MOST</t>
  </si>
  <si>
    <t xml:space="preserve">SAVA DOLINKA </t>
  </si>
  <si>
    <t>H579</t>
  </si>
  <si>
    <t>SVETI JANEZ</t>
  </si>
  <si>
    <t xml:space="preserve">SAVA BOHINJKA </t>
  </si>
  <si>
    <t>H580</t>
  </si>
  <si>
    <t>MEDNO</t>
  </si>
  <si>
    <t>H581</t>
  </si>
  <si>
    <t>ŠENTJAKOB</t>
  </si>
  <si>
    <t>H582</t>
  </si>
  <si>
    <t>PRESKA</t>
  </si>
  <si>
    <t xml:space="preserve">TRŽIŠKA BISTRICA </t>
  </si>
  <si>
    <t>H583</t>
  </si>
  <si>
    <t>ŽELEZNIKI</t>
  </si>
  <si>
    <t xml:space="preserve">SELŠKA SORA </t>
  </si>
  <si>
    <t>H584</t>
  </si>
  <si>
    <t>ZAGORJE II</t>
  </si>
  <si>
    <t xml:space="preserve">MEDIJA </t>
  </si>
  <si>
    <t>H585</t>
  </si>
  <si>
    <t>SODNA VAS II</t>
  </si>
  <si>
    <t xml:space="preserve">MESTINJŠČICA </t>
  </si>
  <si>
    <t>H586</t>
  </si>
  <si>
    <t>MOSTE I</t>
  </si>
  <si>
    <t xml:space="preserve">LJUBLJANICA </t>
  </si>
  <si>
    <t>H587</t>
  </si>
  <si>
    <t>IŠKA VAS</t>
  </si>
  <si>
    <t xml:space="preserve">IŠKA </t>
  </si>
  <si>
    <t>H588</t>
  </si>
  <si>
    <t>LAŠKO I</t>
  </si>
  <si>
    <t xml:space="preserve">SAVINJA </t>
  </si>
  <si>
    <t>H589</t>
  </si>
  <si>
    <t>ČRNOLICA I</t>
  </si>
  <si>
    <t xml:space="preserve">VOGLAJNA </t>
  </si>
  <si>
    <t>H590</t>
  </si>
  <si>
    <t>LOG POD MANGARTOM</t>
  </si>
  <si>
    <t xml:space="preserve">KANAL ROJE </t>
  </si>
  <si>
    <t>H591</t>
  </si>
  <si>
    <t>ŽAGA</t>
  </si>
  <si>
    <t xml:space="preserve">UČJA </t>
  </si>
  <si>
    <t>H592</t>
  </si>
  <si>
    <t>CERKNO III</t>
  </si>
  <si>
    <t xml:space="preserve">CERKNICA </t>
  </si>
  <si>
    <t>H593</t>
  </si>
  <si>
    <t>DOLENJE</t>
  </si>
  <si>
    <t>H594</t>
  </si>
  <si>
    <t>MEDLOG</t>
  </si>
  <si>
    <t>montaža, zagon, produkcija</t>
  </si>
  <si>
    <t>AWS - automatic weather station</t>
  </si>
  <si>
    <t>IO modul</t>
  </si>
  <si>
    <t>wind speed and direction</t>
  </si>
  <si>
    <t>USB servisni kabel za Pluvio2</t>
  </si>
  <si>
    <t>kategorija postaje</t>
  </si>
  <si>
    <t>zamenjava KE</t>
  </si>
  <si>
    <t>3000_1000EO800</t>
  </si>
  <si>
    <t>montaža_1000EO800</t>
  </si>
  <si>
    <t>montaža_doz+ozicenja1000EO800</t>
  </si>
  <si>
    <t>3000_A2-3_ptb330</t>
  </si>
  <si>
    <t>USB-RJ45 serial conection cable (Or.Nr. 219685)</t>
  </si>
  <si>
    <t>3000_A2-2_hmp155_hmp155</t>
  </si>
  <si>
    <t>QMT103_PT100</t>
  </si>
  <si>
    <t>3000_C2-8_io_qmt103_lts2000</t>
  </si>
  <si>
    <t>3000_B3-123_pico64</t>
  </si>
  <si>
    <t>3000_1000EO800_io_A2_lws</t>
  </si>
  <si>
    <t>3000_A2-8/A2_lws</t>
  </si>
  <si>
    <t>3000_A3-4_spn1</t>
  </si>
  <si>
    <t>3000_B3-5_smp12</t>
  </si>
  <si>
    <t>SUVB-T</t>
  </si>
  <si>
    <t>3000_Ax-x_suv-b-t</t>
  </si>
  <si>
    <t>WMT702/extH &gt; 600nmv</t>
  </si>
  <si>
    <t>3000_po_1000EO800_PS11_wmt702</t>
  </si>
  <si>
    <t>3000_A2-1_wmt702</t>
  </si>
  <si>
    <t>OTT, USB connection cable 3m (Or.Nr:97.970.065.9.5)</t>
  </si>
  <si>
    <t>Tretyakow wind shield 120cm</t>
  </si>
  <si>
    <t>Tretyakow wind shield 150cm</t>
  </si>
  <si>
    <t>3000_A2-8/A0_irPM</t>
  </si>
  <si>
    <t>SHM31, Mounting clamp</t>
  </si>
  <si>
    <t>SHM_PODLOGA</t>
  </si>
  <si>
    <t>3000_A2-7_shm30</t>
  </si>
  <si>
    <t>Transformator -LPM</t>
  </si>
  <si>
    <t>3000_A2-6_lpm</t>
  </si>
  <si>
    <t>3000_A2-5_cl31</t>
  </si>
  <si>
    <t>3000_A3-7_vpf710</t>
  </si>
  <si>
    <t>kamera AXIS Q1656-LE</t>
  </si>
  <si>
    <t>3000_C4_camera</t>
  </si>
  <si>
    <t>3000_C4M_camera</t>
  </si>
  <si>
    <t>z.st.</t>
  </si>
  <si>
    <t>MXXX</t>
  </si>
  <si>
    <t>BOBER POSTAJE - ZAMENJAVA KE</t>
  </si>
  <si>
    <t>M401</t>
  </si>
  <si>
    <t>Babno polje</t>
  </si>
  <si>
    <t>III</t>
  </si>
  <si>
    <t>M402</t>
  </si>
  <si>
    <t>Bilje</t>
  </si>
  <si>
    <t>I</t>
  </si>
  <si>
    <t>M403</t>
  </si>
  <si>
    <t>Blegoš</t>
  </si>
  <si>
    <t>VP</t>
  </si>
  <si>
    <t>M404</t>
  </si>
  <si>
    <t>Bohinjska Češnjica</t>
  </si>
  <si>
    <t>M405</t>
  </si>
  <si>
    <t>Breginj</t>
  </si>
  <si>
    <t>P</t>
  </si>
  <si>
    <t>M406</t>
  </si>
  <si>
    <t>Bukovski vrh</t>
  </si>
  <si>
    <t>M407</t>
  </si>
  <si>
    <t>Cerkniško jezero - Otok</t>
  </si>
  <si>
    <t>M408</t>
  </si>
  <si>
    <t>Zadlog</t>
  </si>
  <si>
    <t>M409</t>
  </si>
  <si>
    <t>Davča</t>
  </si>
  <si>
    <t>M410</t>
  </si>
  <si>
    <t>M411</t>
  </si>
  <si>
    <t>Gačnik</t>
  </si>
  <si>
    <t>M412</t>
  </si>
  <si>
    <t>Godnje</t>
  </si>
  <si>
    <t>M413</t>
  </si>
  <si>
    <t>Radegunda</t>
  </si>
  <si>
    <t>M414</t>
  </si>
  <si>
    <t>Gornji Grad</t>
  </si>
  <si>
    <t>M415</t>
  </si>
  <si>
    <t>Hočko Pohorje</t>
  </si>
  <si>
    <t>M416</t>
  </si>
  <si>
    <t>Idrija</t>
  </si>
  <si>
    <t>M417</t>
  </si>
  <si>
    <t>Iskrba</t>
  </si>
  <si>
    <t>M418</t>
  </si>
  <si>
    <t>Jelendol</t>
  </si>
  <si>
    <t>M419</t>
  </si>
  <si>
    <t>Jeronim</t>
  </si>
  <si>
    <t>M420</t>
  </si>
  <si>
    <t>Jeruzalem</t>
  </si>
  <si>
    <t>M421</t>
  </si>
  <si>
    <t>Juršče</t>
  </si>
  <si>
    <t>M422</t>
  </si>
  <si>
    <t>Kadrenci</t>
  </si>
  <si>
    <t>M423</t>
  </si>
  <si>
    <t>Kamniška Bistrica</t>
  </si>
  <si>
    <t>M424</t>
  </si>
  <si>
    <t>Kanin</t>
  </si>
  <si>
    <t>M425</t>
  </si>
  <si>
    <t>Kneške Ravne</t>
  </si>
  <si>
    <t>M426</t>
  </si>
  <si>
    <t>Kočevje</t>
  </si>
  <si>
    <t>M427</t>
  </si>
  <si>
    <t>Kočevske Poljane</t>
  </si>
  <si>
    <t>M428</t>
  </si>
  <si>
    <t>Korensko sedlo</t>
  </si>
  <si>
    <t>M429</t>
  </si>
  <si>
    <t>Kranj</t>
  </si>
  <si>
    <t>M430</t>
  </si>
  <si>
    <t>Kredarica</t>
  </si>
  <si>
    <t>M431</t>
  </si>
  <si>
    <t>Krn</t>
  </si>
  <si>
    <t>M432</t>
  </si>
  <si>
    <t>Krvavec</t>
  </si>
  <si>
    <t>M433</t>
  </si>
  <si>
    <t>Kubed</t>
  </si>
  <si>
    <t>M434</t>
  </si>
  <si>
    <t>Kum</t>
  </si>
  <si>
    <t>M435</t>
  </si>
  <si>
    <t>Lisca</t>
  </si>
  <si>
    <t>M436</t>
  </si>
  <si>
    <t>Litija</t>
  </si>
  <si>
    <t>M437</t>
  </si>
  <si>
    <t>Logarska Dolina</t>
  </si>
  <si>
    <t>M438</t>
  </si>
  <si>
    <t>Logatec</t>
  </si>
  <si>
    <t>M439</t>
  </si>
  <si>
    <t>Luče</t>
  </si>
  <si>
    <t>M440</t>
  </si>
  <si>
    <t>Mačkovci</t>
  </si>
  <si>
    <t>M441</t>
  </si>
  <si>
    <t>Metlika</t>
  </si>
  <si>
    <t>M442</t>
  </si>
  <si>
    <t>Mežica</t>
  </si>
  <si>
    <t>M443</t>
  </si>
  <si>
    <t>Miklavž na Gorjancih</t>
  </si>
  <si>
    <t>M444</t>
  </si>
  <si>
    <t>Murska Sobota-Rakičan</t>
  </si>
  <si>
    <t>M445</t>
  </si>
  <si>
    <t>Nanos</t>
  </si>
  <si>
    <t>M446</t>
  </si>
  <si>
    <t>Nova vas - Bloke</t>
  </si>
  <si>
    <t>M447</t>
  </si>
  <si>
    <t>Novo mesto</t>
  </si>
  <si>
    <t>M448</t>
  </si>
  <si>
    <t>Osilnica</t>
  </si>
  <si>
    <t>M449</t>
  </si>
  <si>
    <t>Pasja ravan</t>
  </si>
  <si>
    <t>M450</t>
  </si>
  <si>
    <t>Pavličevo sedlo</t>
  </si>
  <si>
    <t>M451</t>
  </si>
  <si>
    <t>Planina pod Golico</t>
  </si>
  <si>
    <t>M452</t>
  </si>
  <si>
    <t>Planina v Podbočju</t>
  </si>
  <si>
    <t>M453</t>
  </si>
  <si>
    <t>Podkraj</t>
  </si>
  <si>
    <t>M454</t>
  </si>
  <si>
    <t>Podnanos</t>
  </si>
  <si>
    <t>M455</t>
  </si>
  <si>
    <t>Postojna</t>
  </si>
  <si>
    <t>II</t>
  </si>
  <si>
    <t>M456</t>
  </si>
  <si>
    <t>Predel</t>
  </si>
  <si>
    <t>M457</t>
  </si>
  <si>
    <t>Ptuj Terme</t>
  </si>
  <si>
    <t>M458</t>
  </si>
  <si>
    <t>Ratitovec</t>
  </si>
  <si>
    <t>M459</t>
  </si>
  <si>
    <t>Zgornja Kapla</t>
  </si>
  <si>
    <t>M460</t>
  </si>
  <si>
    <t>Ribnica - dolenji lazi</t>
  </si>
  <si>
    <t>M461</t>
  </si>
  <si>
    <t>Rogaška Slatina</t>
  </si>
  <si>
    <t>M462</t>
  </si>
  <si>
    <t>Rogla</t>
  </si>
  <si>
    <t>M463</t>
  </si>
  <si>
    <t>Rudno Polje</t>
  </si>
  <si>
    <t>M464</t>
  </si>
  <si>
    <t>Šmarje pri jelšah</t>
  </si>
  <si>
    <t>M465</t>
  </si>
  <si>
    <t>Sevno</t>
  </si>
  <si>
    <t>M466</t>
  </si>
  <si>
    <t>Slavnik</t>
  </si>
  <si>
    <t>M467</t>
  </si>
  <si>
    <t>Slovenske Konjice</t>
  </si>
  <si>
    <t>M468</t>
  </si>
  <si>
    <t>Sv. Trije Kralji</t>
  </si>
  <si>
    <t>M469</t>
  </si>
  <si>
    <t>Korošce</t>
  </si>
  <si>
    <t>M470</t>
  </si>
  <si>
    <t>Sviščaki</t>
  </si>
  <si>
    <t>M471</t>
  </si>
  <si>
    <t>Šmartno pri Slov. Gradcu</t>
  </si>
  <si>
    <t>M472</t>
  </si>
  <si>
    <t>Tatre</t>
  </si>
  <si>
    <t>M473</t>
  </si>
  <si>
    <t>Tolmin - Volce</t>
  </si>
  <si>
    <t>M474</t>
  </si>
  <si>
    <t>Topol</t>
  </si>
  <si>
    <t>M475</t>
  </si>
  <si>
    <t>Trebnje</t>
  </si>
  <si>
    <t>M476</t>
  </si>
  <si>
    <t>Trojane - limovce</t>
  </si>
  <si>
    <t>M477</t>
  </si>
  <si>
    <t>Uršlja gora</t>
  </si>
  <si>
    <t>M478</t>
  </si>
  <si>
    <t>Vedrijan</t>
  </si>
  <si>
    <t>M479</t>
  </si>
  <si>
    <t>Velenje</t>
  </si>
  <si>
    <t>M480</t>
  </si>
  <si>
    <t>Velike Lašče</t>
  </si>
  <si>
    <t>M481</t>
  </si>
  <si>
    <t>Vogel</t>
  </si>
  <si>
    <t>M482</t>
  </si>
  <si>
    <t>Šebreljski vrh</t>
  </si>
  <si>
    <t>M483</t>
  </si>
  <si>
    <t>Vrhnika</t>
  </si>
  <si>
    <t>M484</t>
  </si>
  <si>
    <t>Vršič</t>
  </si>
  <si>
    <t>M485</t>
  </si>
  <si>
    <t>Zavodnje</t>
  </si>
  <si>
    <t>M486</t>
  </si>
  <si>
    <t>Zelenica</t>
  </si>
  <si>
    <t>M487</t>
  </si>
  <si>
    <t>Zgornja Radovna</t>
  </si>
  <si>
    <t>M488</t>
  </si>
  <si>
    <t>Zgornja Sorica</t>
  </si>
  <si>
    <t>M489</t>
  </si>
  <si>
    <t>Jezersko</t>
  </si>
  <si>
    <t>M490</t>
  </si>
  <si>
    <t>Žiri</t>
  </si>
  <si>
    <t>M491</t>
  </si>
  <si>
    <t>Vrbanski_plato</t>
  </si>
  <si>
    <t>M492</t>
  </si>
  <si>
    <t xml:space="preserve">Letalisce_ER_Maribor </t>
  </si>
  <si>
    <t>M493</t>
  </si>
  <si>
    <t xml:space="preserve">Letalisce_JP_Ljubljana  </t>
  </si>
  <si>
    <t>M495</t>
  </si>
  <si>
    <t>Ljubljana-Bezigrad</t>
  </si>
  <si>
    <t>M496</t>
  </si>
  <si>
    <t>Borst-pri-Gorenji-vasi</t>
  </si>
  <si>
    <t>M500</t>
  </si>
  <si>
    <t>Celje - Medlog</t>
  </si>
  <si>
    <t>M501</t>
  </si>
  <si>
    <t>Rateče-Planica</t>
  </si>
  <si>
    <t>M502</t>
  </si>
  <si>
    <t>Lendava - Terme</t>
  </si>
  <si>
    <t>M503</t>
  </si>
  <si>
    <t>Malkovec</t>
  </si>
  <si>
    <t>M504</t>
  </si>
  <si>
    <t>Bovec - letališče</t>
  </si>
  <si>
    <t>M505</t>
  </si>
  <si>
    <t>Črnomelj - Dobliče</t>
  </si>
  <si>
    <t>M506</t>
  </si>
  <si>
    <t>Lesce</t>
  </si>
  <si>
    <t>M507</t>
  </si>
  <si>
    <t>Ilirska Bistrica - Koseze</t>
  </si>
  <si>
    <t>M508</t>
  </si>
  <si>
    <t>M509</t>
  </si>
  <si>
    <t>Škocjan</t>
  </si>
  <si>
    <t>M510</t>
  </si>
  <si>
    <t>Dolenje</t>
  </si>
  <si>
    <t>M511</t>
  </si>
  <si>
    <t>Sotinski Breg</t>
  </si>
  <si>
    <t>M801</t>
  </si>
  <si>
    <t>Mobilna-meteo</t>
  </si>
  <si>
    <t>E424</t>
  </si>
  <si>
    <t>Otlica</t>
  </si>
  <si>
    <t>-</t>
  </si>
  <si>
    <t>Mx-ONE-M1A-S-8DN050</t>
  </si>
  <si>
    <t>Mx-ONE-M1A-S-8DN150 TELE</t>
  </si>
  <si>
    <t>MX-Q71M-Sec-D22</t>
  </si>
  <si>
    <t>LTS 2010</t>
  </si>
  <si>
    <t xml:space="preserve"> internal sensor mounting rails for 2 sensor probes</t>
  </si>
  <si>
    <t>ground temperature at (-100,-50, -30, -20, -10, -5cm)</t>
  </si>
  <si>
    <t>Marinča vas</t>
  </si>
  <si>
    <t>LOKA</t>
  </si>
  <si>
    <t>Spremenjeno  SP &gt; EO</t>
  </si>
  <si>
    <t>VEGAPULS 6X</t>
  </si>
  <si>
    <t>testna oprema</t>
  </si>
  <si>
    <t>sum</t>
  </si>
  <si>
    <t>tide gauge level - radar</t>
  </si>
  <si>
    <t>H551</t>
  </si>
  <si>
    <t>Škocjan II</t>
  </si>
  <si>
    <t>Reka</t>
  </si>
  <si>
    <t>BIŠČE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</si>
</sst>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#,##0\ _€"/>
    <numFmt numFmtId="166" formatCode="#,##0\ &quot;€&quot;"/>
  </numFmts>
  <fonts count="24" x14ac:knownFonts="1">
    <font>
      <sz val="10"/>
      <name val="Arial CE"/>
      <family val="2"/>
      <charset val="238"/>
    </font>
    <font>
      <sz val="10"/>
      <name val="Arial CE"/>
      <family val="2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theme="0" tint="-0.34998626667073579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b/>
      <sz val="8"/>
      <color theme="0" tint="-0.34998626667073579"/>
      <name val="Calibri"/>
      <family val="2"/>
      <charset val="238"/>
      <scheme val="minor"/>
    </font>
    <font>
      <sz val="8"/>
      <color indexed="10"/>
      <name val="Calibri"/>
      <family val="2"/>
      <charset val="238"/>
      <scheme val="minor"/>
    </font>
    <font>
      <b/>
      <sz val="8"/>
      <color indexed="10"/>
      <name val="Calibri"/>
      <family val="2"/>
      <charset val="238"/>
      <scheme val="minor"/>
    </font>
    <font>
      <sz val="8"/>
      <color indexed="12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22"/>
      <name val="Calibri"/>
      <family val="2"/>
      <charset val="238"/>
      <scheme val="minor"/>
    </font>
    <font>
      <b/>
      <sz val="8"/>
      <color indexed="43"/>
      <name val="Calibri"/>
      <family val="2"/>
      <charset val="238"/>
      <scheme val="minor"/>
    </font>
    <font>
      <sz val="8"/>
      <color indexed="22"/>
      <name val="Calibri"/>
      <family val="2"/>
      <charset val="238"/>
      <scheme val="minor"/>
    </font>
    <font>
      <sz val="8"/>
      <color indexed="43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sz val="10"/>
      <name val="Arial CE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Arial CE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3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34998626667073579"/>
        <bgColor indexed="31"/>
      </patternFill>
    </fill>
    <fill>
      <patternFill patternType="solid">
        <fgColor indexed="44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7" tint="0.39997558519241921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5" tint="0.79998168889431442"/>
        <bgColor indexed="3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2"/>
        <bgColor indexed="34"/>
      </patternFill>
    </fill>
    <fill>
      <patternFill patternType="solid">
        <fgColor theme="2"/>
        <bgColor indexed="33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8" tint="0.79998168889431442"/>
        <bgColor indexed="23"/>
      </patternFill>
    </fill>
    <fill>
      <patternFill patternType="solid">
        <fgColor theme="7" tint="0.59999389629810485"/>
        <bgColor indexed="23"/>
      </patternFill>
    </fill>
    <fill>
      <patternFill patternType="solid">
        <fgColor theme="2" tint="-9.9978637043366805E-2"/>
        <bgColor indexed="55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7" tint="0.79998168889431442"/>
        <bgColor indexed="13"/>
      </patternFill>
    </fill>
    <fill>
      <patternFill patternType="solid">
        <fgColor rgb="FFFFFFC1"/>
        <bgColor indexed="34"/>
      </patternFill>
    </fill>
    <fill>
      <patternFill patternType="solid">
        <fgColor theme="5" tint="0.79998168889431442"/>
        <bgColor indexed="40"/>
      </patternFill>
    </fill>
    <fill>
      <patternFill patternType="solid">
        <fgColor theme="7" tint="0.79998168889431442"/>
        <bgColor indexed="49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FFFFC1"/>
        <bgColor indexed="41"/>
      </patternFill>
    </fill>
    <fill>
      <patternFill patternType="solid">
        <fgColor rgb="FFFFFFC1"/>
        <bgColor indexed="64"/>
      </patternFill>
    </fill>
    <fill>
      <patternFill patternType="solid">
        <fgColor rgb="FFFFFFC1"/>
        <bgColor indexed="31"/>
      </patternFill>
    </fill>
    <fill>
      <patternFill patternType="solid">
        <fgColor rgb="FFFFFFC1"/>
        <bgColor indexed="26"/>
      </patternFill>
    </fill>
    <fill>
      <patternFill patternType="solid">
        <fgColor theme="4" tint="0.79998168889431442"/>
        <bgColor indexed="40"/>
      </patternFill>
    </fill>
    <fill>
      <patternFill patternType="solid">
        <fgColor rgb="FFFFCCFF"/>
        <bgColor indexed="29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8" tint="0.79998168889431442"/>
        <bgColor indexed="22"/>
      </patternFill>
    </fill>
    <fill>
      <patternFill patternType="solid">
        <fgColor rgb="FFFFFF99"/>
        <bgColor indexed="26"/>
      </patternFill>
    </fill>
    <fill>
      <patternFill patternType="solid">
        <fgColor rgb="FFFFFF99"/>
        <bgColor indexed="22"/>
      </patternFill>
    </fill>
    <fill>
      <patternFill patternType="solid">
        <fgColor rgb="FF07CEE9"/>
        <bgColor indexed="64"/>
      </patternFill>
    </fill>
    <fill>
      <patternFill patternType="solid">
        <fgColor theme="7" tint="0.59999389629810485"/>
        <bgColor indexed="13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35"/>
      </patternFill>
    </fill>
    <fill>
      <patternFill patternType="solid">
        <fgColor theme="9" tint="0.79998168889431442"/>
        <bgColor indexed="49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26"/>
      </patternFill>
    </fill>
    <fill>
      <patternFill patternType="solid">
        <fgColor theme="9" tint="0.79998168889431442"/>
        <bgColor indexed="41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26"/>
      </patternFill>
    </fill>
  </fills>
  <borders count="18">
    <border>
      <left/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9"/>
      </right>
      <top/>
      <bottom style="thin">
        <color indexed="5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3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9" borderId="0" xfId="0" applyFont="1" applyFill="1"/>
    <xf numFmtId="0" fontId="2" fillId="11" borderId="0" xfId="0" applyFont="1" applyFill="1" applyAlignment="1">
      <alignment horizontal="center" textRotation="90"/>
    </xf>
    <xf numFmtId="0" fontId="3" fillId="27" borderId="0" xfId="0" applyFont="1" applyFill="1" applyAlignment="1">
      <alignment horizontal="center" textRotation="90"/>
    </xf>
    <xf numFmtId="0" fontId="2" fillId="14" borderId="0" xfId="0" applyFont="1" applyFill="1" applyAlignment="1">
      <alignment horizontal="center" textRotation="90"/>
    </xf>
    <xf numFmtId="0" fontId="2" fillId="8" borderId="0" xfId="0" applyFont="1" applyFill="1" applyAlignment="1">
      <alignment horizontal="center" textRotation="90"/>
    </xf>
    <xf numFmtId="0" fontId="3" fillId="14" borderId="0" xfId="0" applyFont="1" applyFill="1" applyAlignment="1">
      <alignment horizontal="center" textRotation="90"/>
    </xf>
    <xf numFmtId="0" fontId="2" fillId="13" borderId="0" xfId="0" applyFont="1" applyFill="1" applyAlignment="1">
      <alignment horizontal="center" textRotation="90"/>
    </xf>
    <xf numFmtId="0" fontId="2" fillId="22" borderId="0" xfId="0" applyFont="1" applyFill="1" applyAlignment="1">
      <alignment horizontal="center" textRotation="90"/>
    </xf>
    <xf numFmtId="0" fontId="2" fillId="10" borderId="0" xfId="0" applyFont="1" applyFill="1" applyAlignment="1">
      <alignment horizontal="center" textRotation="90"/>
    </xf>
    <xf numFmtId="0" fontId="2" fillId="9" borderId="0" xfId="0" applyFont="1" applyFill="1" applyAlignment="1">
      <alignment horizontal="center"/>
    </xf>
    <xf numFmtId="0" fontId="3" fillId="20" borderId="0" xfId="0" applyFont="1" applyFill="1" applyAlignment="1">
      <alignment horizontal="center" textRotation="90"/>
    </xf>
    <xf numFmtId="0" fontId="3" fillId="8" borderId="0" xfId="0" applyFont="1" applyFill="1" applyAlignment="1">
      <alignment horizontal="center" textRotation="90"/>
    </xf>
    <xf numFmtId="0" fontId="3" fillId="13" borderId="0" xfId="0" applyFont="1" applyFill="1" applyAlignment="1">
      <alignment horizontal="center" textRotation="90"/>
    </xf>
    <xf numFmtId="0" fontId="3" fillId="22" borderId="0" xfId="0" applyFont="1" applyFill="1" applyAlignment="1">
      <alignment horizontal="center" textRotation="90"/>
    </xf>
    <xf numFmtId="0" fontId="3" fillId="10" borderId="0" xfId="0" applyFont="1" applyFill="1" applyAlignment="1">
      <alignment horizontal="center" textRotation="90"/>
    </xf>
    <xf numFmtId="0" fontId="2" fillId="13" borderId="0" xfId="0" applyFont="1" applyFill="1" applyAlignment="1">
      <alignment horizontal="center"/>
    </xf>
    <xf numFmtId="0" fontId="2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7" fillId="3" borderId="0" xfId="0" applyFont="1" applyFill="1"/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8" borderId="0" xfId="0" applyFont="1" applyFill="1"/>
    <xf numFmtId="0" fontId="2" fillId="10" borderId="1" xfId="0" applyFont="1" applyFill="1" applyBorder="1"/>
    <xf numFmtId="0" fontId="2" fillId="0" borderId="2" xfId="0" applyFont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23" borderId="1" xfId="0" applyFont="1" applyFill="1" applyBorder="1" applyAlignment="1">
      <alignment horizontal="center"/>
    </xf>
    <xf numFmtId="0" fontId="2" fillId="26" borderId="1" xfId="0" applyFont="1" applyFill="1" applyBorder="1" applyAlignment="1">
      <alignment horizontal="center"/>
    </xf>
    <xf numFmtId="0" fontId="9" fillId="23" borderId="1" xfId="0" applyFont="1" applyFill="1" applyBorder="1" applyAlignment="1">
      <alignment horizontal="center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21" borderId="1" xfId="0" applyFont="1" applyFill="1" applyBorder="1"/>
    <xf numFmtId="0" fontId="2" fillId="21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26" borderId="1" xfId="0" applyFont="1" applyFill="1" applyBorder="1" applyAlignment="1">
      <alignment horizontal="center"/>
    </xf>
    <xf numFmtId="0" fontId="2" fillId="13" borderId="1" xfId="0" applyFont="1" applyFill="1" applyBorder="1"/>
    <xf numFmtId="0" fontId="2" fillId="1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/>
    </xf>
    <xf numFmtId="0" fontId="12" fillId="26" borderId="1" xfId="0" applyFont="1" applyFill="1" applyBorder="1" applyAlignment="1">
      <alignment horizontal="center"/>
    </xf>
    <xf numFmtId="0" fontId="2" fillId="13" borderId="6" xfId="0" applyFont="1" applyFill="1" applyBorder="1" applyAlignment="1">
      <alignment horizontal="center"/>
    </xf>
    <xf numFmtId="0" fontId="2" fillId="24" borderId="1" xfId="0" applyFont="1" applyFill="1" applyBorder="1" applyAlignment="1">
      <alignment horizontal="center"/>
    </xf>
    <xf numFmtId="0" fontId="2" fillId="24" borderId="3" xfId="0" applyFont="1" applyFill="1" applyBorder="1" applyAlignment="1">
      <alignment horizontal="center"/>
    </xf>
    <xf numFmtId="0" fontId="9" fillId="24" borderId="1" xfId="0" applyFont="1" applyFill="1" applyBorder="1" applyAlignment="1">
      <alignment horizontal="center"/>
    </xf>
    <xf numFmtId="0" fontId="2" fillId="25" borderId="0" xfId="0" applyFont="1" applyFill="1"/>
    <xf numFmtId="0" fontId="2" fillId="8" borderId="3" xfId="0" applyFont="1" applyFill="1" applyBorder="1" applyAlignment="1">
      <alignment horizontal="center"/>
    </xf>
    <xf numFmtId="0" fontId="3" fillId="18" borderId="0" xfId="0" applyFont="1" applyFill="1"/>
    <xf numFmtId="164" fontId="2" fillId="18" borderId="0" xfId="0" applyNumberFormat="1" applyFont="1" applyFill="1"/>
    <xf numFmtId="0" fontId="3" fillId="0" borderId="0" xfId="0" applyFont="1"/>
    <xf numFmtId="164" fontId="2" fillId="18" borderId="0" xfId="0" applyNumberFormat="1" applyFont="1" applyFill="1" applyAlignment="1">
      <alignment horizontal="center"/>
    </xf>
    <xf numFmtId="0" fontId="13" fillId="18" borderId="0" xfId="0" applyFont="1" applyFill="1"/>
    <xf numFmtId="0" fontId="3" fillId="18" borderId="0" xfId="0" applyFont="1" applyFill="1" applyAlignment="1">
      <alignment horizontal="right"/>
    </xf>
    <xf numFmtId="164" fontId="3" fillId="18" borderId="0" xfId="0" applyNumberFormat="1" applyFont="1" applyFill="1"/>
    <xf numFmtId="0" fontId="2" fillId="8" borderId="0" xfId="0" applyFont="1" applyFill="1" applyAlignment="1">
      <alignment horizontal="center"/>
    </xf>
    <xf numFmtId="164" fontId="14" fillId="18" borderId="0" xfId="0" applyNumberFormat="1" applyFont="1" applyFill="1"/>
    <xf numFmtId="164" fontId="9" fillId="18" borderId="0" xfId="0" applyNumberFormat="1" applyFont="1" applyFill="1"/>
    <xf numFmtId="164" fontId="10" fillId="18" borderId="0" xfId="0" applyNumberFormat="1" applyFont="1" applyFill="1"/>
    <xf numFmtId="166" fontId="3" fillId="18" borderId="0" xfId="0" applyNumberFormat="1" applyFont="1" applyFill="1"/>
    <xf numFmtId="0" fontId="9" fillId="9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1" fontId="2" fillId="0" borderId="0" xfId="0" applyNumberFormat="1" applyFont="1"/>
    <xf numFmtId="0" fontId="15" fillId="0" borderId="0" xfId="0" applyFont="1"/>
    <xf numFmtId="0" fontId="3" fillId="1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/>
    <xf numFmtId="0" fontId="2" fillId="9" borderId="0" xfId="0" applyFont="1" applyFill="1" applyAlignment="1">
      <alignment horizontal="right"/>
    </xf>
    <xf numFmtId="0" fontId="11" fillId="9" borderId="0" xfId="0" applyFont="1" applyFill="1"/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2" fillId="6" borderId="0" xfId="0" applyFont="1" applyFill="1" applyAlignment="1">
      <alignment horizontal="center"/>
    </xf>
    <xf numFmtId="0" fontId="15" fillId="8" borderId="0" xfId="0" applyFont="1" applyFill="1"/>
    <xf numFmtId="164" fontId="2" fillId="8" borderId="0" xfId="0" applyNumberFormat="1" applyFont="1" applyFill="1"/>
    <xf numFmtId="0" fontId="17" fillId="10" borderId="0" xfId="1" applyFont="1" applyFill="1" applyAlignment="1">
      <alignment horizontal="center"/>
    </xf>
    <xf numFmtId="0" fontId="2" fillId="28" borderId="0" xfId="0" applyFont="1" applyFill="1" applyAlignment="1">
      <alignment horizontal="center" textRotation="90"/>
    </xf>
    <xf numFmtId="0" fontId="2" fillId="29" borderId="0" xfId="0" applyFont="1" applyFill="1" applyAlignment="1">
      <alignment horizontal="center" textRotation="90"/>
    </xf>
    <xf numFmtId="164" fontId="2" fillId="0" borderId="0" xfId="0" applyNumberFormat="1" applyFont="1"/>
    <xf numFmtId="0" fontId="3" fillId="27" borderId="1" xfId="0" applyFont="1" applyFill="1" applyBorder="1" applyAlignment="1">
      <alignment horizontal="center" textRotation="90"/>
    </xf>
    <xf numFmtId="0" fontId="3" fillId="29" borderId="1" xfId="0" applyFont="1" applyFill="1" applyBorder="1" applyAlignment="1">
      <alignment horizontal="center" textRotation="90"/>
    </xf>
    <xf numFmtId="0" fontId="2" fillId="10" borderId="0" xfId="1" applyFont="1" applyFill="1"/>
    <xf numFmtId="0" fontId="2" fillId="27" borderId="0" xfId="0" applyFont="1" applyFill="1" applyAlignment="1">
      <alignment horizontal="center"/>
    </xf>
    <xf numFmtId="0" fontId="3" fillId="28" borderId="0" xfId="0" applyFont="1" applyFill="1" applyAlignment="1">
      <alignment horizontal="center" textRotation="90"/>
    </xf>
    <xf numFmtId="0" fontId="2" fillId="29" borderId="0" xfId="0" applyFont="1" applyFill="1" applyAlignment="1">
      <alignment textRotation="90"/>
    </xf>
    <xf numFmtId="0" fontId="2" fillId="13" borderId="3" xfId="0" applyFont="1" applyFill="1" applyBorder="1"/>
    <xf numFmtId="0" fontId="2" fillId="13" borderId="1" xfId="0" applyFont="1" applyFill="1" applyBorder="1" applyAlignment="1">
      <alignment vertical="center"/>
    </xf>
    <xf numFmtId="0" fontId="2" fillId="13" borderId="5" xfId="0" applyFont="1" applyFill="1" applyBorder="1" applyAlignment="1">
      <alignment horizontal="center"/>
    </xf>
    <xf numFmtId="0" fontId="2" fillId="16" borderId="5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right"/>
    </xf>
    <xf numFmtId="0" fontId="2" fillId="13" borderId="0" xfId="0" applyFont="1" applyFill="1"/>
    <xf numFmtId="0" fontId="2" fillId="8" borderId="3" xfId="0" applyFont="1" applyFill="1" applyBorder="1"/>
    <xf numFmtId="0" fontId="2" fillId="8" borderId="1" xfId="0" applyFont="1" applyFill="1" applyBorder="1" applyAlignment="1">
      <alignment vertical="center"/>
    </xf>
    <xf numFmtId="0" fontId="2" fillId="8" borderId="5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right"/>
    </xf>
    <xf numFmtId="0" fontId="2" fillId="19" borderId="1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2" fillId="17" borderId="3" xfId="0" applyFont="1" applyFill="1" applyBorder="1" applyAlignment="1">
      <alignment horizontal="center"/>
    </xf>
    <xf numFmtId="0" fontId="15" fillId="13" borderId="0" xfId="0" applyFont="1" applyFill="1"/>
    <xf numFmtId="164" fontId="2" fillId="13" borderId="0" xfId="0" applyNumberFormat="1" applyFont="1" applyFill="1"/>
    <xf numFmtId="0" fontId="2" fillId="8" borderId="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right" vertical="center"/>
    </xf>
    <xf numFmtId="0" fontId="2" fillId="19" borderId="1" xfId="0" applyFont="1" applyFill="1" applyBorder="1" applyAlignment="1">
      <alignment horizontal="center" vertical="center"/>
    </xf>
    <xf numFmtId="0" fontId="2" fillId="17" borderId="3" xfId="0" applyFont="1" applyFill="1" applyBorder="1"/>
    <xf numFmtId="0" fontId="2" fillId="17" borderId="5" xfId="0" applyFont="1" applyFill="1" applyBorder="1" applyAlignment="1">
      <alignment horizontal="center"/>
    </xf>
    <xf numFmtId="0" fontId="2" fillId="19" borderId="0" xfId="0" applyFont="1" applyFill="1"/>
    <xf numFmtId="0" fontId="3" fillId="19" borderId="0" xfId="0" applyFont="1" applyFill="1"/>
    <xf numFmtId="0" fontId="3" fillId="19" borderId="0" xfId="0" applyFont="1" applyFill="1" applyAlignment="1">
      <alignment vertical="center"/>
    </xf>
    <xf numFmtId="0" fontId="2" fillId="19" borderId="0" xfId="0" applyFont="1" applyFill="1" applyAlignment="1">
      <alignment horizontal="center"/>
    </xf>
    <xf numFmtId="0" fontId="2" fillId="19" borderId="0" xfId="0" applyFont="1" applyFill="1" applyAlignment="1">
      <alignment horizontal="right"/>
    </xf>
    <xf numFmtId="164" fontId="2" fillId="19" borderId="0" xfId="0" applyNumberFormat="1" applyFont="1" applyFill="1"/>
    <xf numFmtId="0" fontId="15" fillId="19" borderId="0" xfId="0" applyFont="1" applyFill="1"/>
    <xf numFmtId="0" fontId="6" fillId="13" borderId="1" xfId="0" applyFont="1" applyFill="1" applyBorder="1" applyAlignment="1">
      <alignment horizontal="center"/>
    </xf>
    <xf numFmtId="0" fontId="6" fillId="16" borderId="5" xfId="0" applyFont="1" applyFill="1" applyBorder="1" applyAlignment="1">
      <alignment horizontal="center"/>
    </xf>
    <xf numFmtId="0" fontId="6" fillId="13" borderId="5" xfId="0" applyFont="1" applyFill="1" applyBorder="1" applyAlignment="1">
      <alignment horizontal="center"/>
    </xf>
    <xf numFmtId="0" fontId="6" fillId="13" borderId="3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right"/>
    </xf>
    <xf numFmtId="0" fontId="6" fillId="8" borderId="0" xfId="0" applyFont="1" applyFill="1"/>
    <xf numFmtId="0" fontId="6" fillId="13" borderId="0" xfId="0" applyFont="1" applyFill="1"/>
    <xf numFmtId="0" fontId="6" fillId="13" borderId="0" xfId="0" applyFont="1" applyFill="1" applyAlignment="1">
      <alignment horizontal="center"/>
    </xf>
    <xf numFmtId="164" fontId="6" fillId="13" borderId="0" xfId="0" applyNumberFormat="1" applyFont="1" applyFill="1"/>
    <xf numFmtId="0" fontId="3" fillId="8" borderId="3" xfId="0" applyFont="1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vertical="center"/>
    </xf>
    <xf numFmtId="0" fontId="3" fillId="13" borderId="1" xfId="0" applyFont="1" applyFill="1" applyBorder="1"/>
    <xf numFmtId="0" fontId="3" fillId="13" borderId="3" xfId="0" applyFont="1" applyFill="1" applyBorder="1"/>
    <xf numFmtId="0" fontId="3" fillId="13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right"/>
    </xf>
    <xf numFmtId="165" fontId="2" fillId="8" borderId="0" xfId="0" applyNumberFormat="1" applyFont="1" applyFill="1"/>
    <xf numFmtId="0" fontId="3" fillId="17" borderId="3" xfId="0" applyFont="1" applyFill="1" applyBorder="1"/>
    <xf numFmtId="0" fontId="3" fillId="13" borderId="3" xfId="0" applyFont="1" applyFill="1" applyBorder="1" applyAlignment="1">
      <alignment vertical="center"/>
    </xf>
    <xf numFmtId="0" fontId="2" fillId="13" borderId="3" xfId="0" applyFont="1" applyFill="1" applyBorder="1" applyAlignment="1">
      <alignment horizontal="right"/>
    </xf>
    <xf numFmtId="0" fontId="2" fillId="13" borderId="1" xfId="0" applyFont="1" applyFill="1" applyBorder="1" applyAlignment="1">
      <alignment horizontal="right"/>
    </xf>
    <xf numFmtId="0" fontId="4" fillId="13" borderId="1" xfId="0" applyFont="1" applyFill="1" applyBorder="1" applyAlignment="1">
      <alignment horizontal="center"/>
    </xf>
    <xf numFmtId="166" fontId="1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18" borderId="0" xfId="0" applyNumberFormat="1" applyFont="1" applyFill="1" applyAlignment="1">
      <alignment horizontal="right"/>
    </xf>
    <xf numFmtId="166" fontId="17" fillId="18" borderId="0" xfId="0" applyNumberFormat="1" applyFont="1" applyFill="1" applyAlignment="1">
      <alignment horizontal="right"/>
    </xf>
    <xf numFmtId="166" fontId="2" fillId="18" borderId="0" xfId="0" applyNumberFormat="1" applyFont="1" applyFill="1" applyAlignment="1">
      <alignment horizontal="center"/>
    </xf>
    <xf numFmtId="166" fontId="2" fillId="18" borderId="0" xfId="0" applyNumberFormat="1" applyFont="1" applyFill="1"/>
    <xf numFmtId="0" fontId="2" fillId="30" borderId="0" xfId="0" applyFont="1" applyFill="1" applyAlignment="1">
      <alignment horizontal="center" textRotation="90"/>
    </xf>
    <xf numFmtId="0" fontId="3" fillId="31" borderId="0" xfId="0" applyFont="1" applyFill="1" applyAlignment="1">
      <alignment horizontal="center" textRotation="90"/>
    </xf>
    <xf numFmtId="0" fontId="3" fillId="9" borderId="0" xfId="0" applyFont="1" applyFill="1" applyAlignment="1">
      <alignment horizontal="center" textRotation="90"/>
    </xf>
    <xf numFmtId="0" fontId="2" fillId="32" borderId="0" xfId="0" applyFont="1" applyFill="1" applyAlignment="1">
      <alignment horizontal="center" textRotation="90"/>
    </xf>
    <xf numFmtId="0" fontId="3" fillId="32" borderId="0" xfId="0" applyFont="1" applyFill="1" applyAlignment="1">
      <alignment horizontal="center" textRotation="90"/>
    </xf>
    <xf numFmtId="0" fontId="2" fillId="33" borderId="0" xfId="0" applyFont="1" applyFill="1" applyAlignment="1">
      <alignment horizontal="center" textRotation="90"/>
    </xf>
    <xf numFmtId="0" fontId="3" fillId="33" borderId="0" xfId="0" applyFont="1" applyFill="1" applyAlignment="1">
      <alignment horizontal="center" textRotation="90"/>
    </xf>
    <xf numFmtId="0" fontId="2" fillId="34" borderId="0" xfId="0" applyFont="1" applyFill="1" applyAlignment="1">
      <alignment horizontal="center" textRotation="90"/>
    </xf>
    <xf numFmtId="0" fontId="3" fillId="34" borderId="0" xfId="0" applyFont="1" applyFill="1" applyAlignment="1">
      <alignment horizontal="center" textRotation="90"/>
    </xf>
    <xf numFmtId="0" fontId="2" fillId="35" borderId="0" xfId="0" applyFont="1" applyFill="1" applyAlignment="1">
      <alignment horizontal="center" textRotation="90"/>
    </xf>
    <xf numFmtId="0" fontId="3" fillId="35" borderId="0" xfId="0" applyFont="1" applyFill="1" applyAlignment="1">
      <alignment horizontal="center" textRotation="90"/>
    </xf>
    <xf numFmtId="0" fontId="2" fillId="36" borderId="0" xfId="0" applyFont="1" applyFill="1" applyAlignment="1">
      <alignment horizontal="center" textRotation="90"/>
    </xf>
    <xf numFmtId="0" fontId="2" fillId="37" borderId="0" xfId="0" applyFont="1" applyFill="1" applyAlignment="1">
      <alignment horizontal="center" textRotation="90"/>
    </xf>
    <xf numFmtId="0" fontId="2" fillId="38" borderId="0" xfId="0" applyFont="1" applyFill="1" applyAlignment="1">
      <alignment horizontal="center" textRotation="90"/>
    </xf>
    <xf numFmtId="0" fontId="3" fillId="38" borderId="0" xfId="0" applyFont="1" applyFill="1" applyAlignment="1">
      <alignment horizontal="center" textRotation="90"/>
    </xf>
    <xf numFmtId="0" fontId="2" fillId="39" borderId="0" xfId="0" applyFont="1" applyFill="1" applyAlignment="1">
      <alignment horizontal="center" textRotation="90"/>
    </xf>
    <xf numFmtId="0" fontId="3" fillId="39" borderId="0" xfId="0" applyFont="1" applyFill="1" applyAlignment="1">
      <alignment horizontal="center" textRotation="90"/>
    </xf>
    <xf numFmtId="0" fontId="2" fillId="40" borderId="0" xfId="0" applyFont="1" applyFill="1" applyAlignment="1">
      <alignment horizontal="center" textRotation="90"/>
    </xf>
    <xf numFmtId="0" fontId="3" fillId="40" borderId="0" xfId="0" applyFont="1" applyFill="1" applyAlignment="1">
      <alignment horizontal="center" textRotation="90"/>
    </xf>
    <xf numFmtId="0" fontId="2" fillId="41" borderId="10" xfId="0" applyFont="1" applyFill="1" applyBorder="1"/>
    <xf numFmtId="0" fontId="2" fillId="41" borderId="10" xfId="0" applyFont="1" applyFill="1" applyBorder="1" applyAlignment="1">
      <alignment horizontal="center"/>
    </xf>
    <xf numFmtId="0" fontId="2" fillId="42" borderId="10" xfId="0" applyFont="1" applyFill="1" applyBorder="1" applyAlignment="1">
      <alignment horizontal="center"/>
    </xf>
    <xf numFmtId="0" fontId="9" fillId="41" borderId="10" xfId="0" applyFont="1" applyFill="1" applyBorder="1" applyAlignment="1">
      <alignment horizontal="center"/>
    </xf>
    <xf numFmtId="0" fontId="2" fillId="41" borderId="10" xfId="0" applyFont="1" applyFill="1" applyBorder="1" applyAlignment="1">
      <alignment horizontal="left"/>
    </xf>
    <xf numFmtId="0" fontId="2" fillId="13" borderId="11" xfId="0" applyFont="1" applyFill="1" applyBorder="1"/>
    <xf numFmtId="0" fontId="2" fillId="13" borderId="13" xfId="0" applyFont="1" applyFill="1" applyBorder="1"/>
    <xf numFmtId="0" fontId="2" fillId="13" borderId="11" xfId="0" applyFont="1" applyFill="1" applyBorder="1" applyAlignment="1">
      <alignment vertical="center"/>
    </xf>
    <xf numFmtId="0" fontId="2" fillId="13" borderId="12" xfId="0" applyFont="1" applyFill="1" applyBorder="1" applyAlignment="1">
      <alignment vertical="center"/>
    </xf>
    <xf numFmtId="0" fontId="2" fillId="13" borderId="14" xfId="0" applyFont="1" applyFill="1" applyBorder="1" applyAlignment="1">
      <alignment horizontal="center"/>
    </xf>
    <xf numFmtId="0" fontId="2" fillId="13" borderId="15" xfId="0" applyFont="1" applyFill="1" applyBorder="1" applyAlignment="1">
      <alignment horizontal="center"/>
    </xf>
    <xf numFmtId="0" fontId="2" fillId="16" borderId="15" xfId="0" applyFont="1" applyFill="1" applyBorder="1" applyAlignment="1">
      <alignment horizontal="center"/>
    </xf>
    <xf numFmtId="0" fontId="2" fillId="16" borderId="13" xfId="0" applyFont="1" applyFill="1" applyBorder="1" applyAlignment="1">
      <alignment horizontal="center"/>
    </xf>
    <xf numFmtId="0" fontId="2" fillId="16" borderId="11" xfId="0" applyFont="1" applyFill="1" applyBorder="1" applyAlignment="1">
      <alignment horizontal="right"/>
    </xf>
    <xf numFmtId="0" fontId="2" fillId="13" borderId="11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2" fillId="43" borderId="10" xfId="0" applyFont="1" applyFill="1" applyBorder="1"/>
    <xf numFmtId="0" fontId="2" fillId="43" borderId="10" xfId="0" applyFont="1" applyFill="1" applyBorder="1" applyAlignment="1">
      <alignment vertical="center"/>
    </xf>
    <xf numFmtId="0" fontId="2" fillId="43" borderId="10" xfId="0" applyFont="1" applyFill="1" applyBorder="1" applyAlignment="1">
      <alignment horizontal="center"/>
    </xf>
    <xf numFmtId="0" fontId="2" fillId="44" borderId="10" xfId="0" applyFont="1" applyFill="1" applyBorder="1" applyAlignment="1">
      <alignment horizontal="center"/>
    </xf>
    <xf numFmtId="0" fontId="2" fillId="43" borderId="10" xfId="0" applyFont="1" applyFill="1" applyBorder="1" applyAlignment="1">
      <alignment horizontal="right"/>
    </xf>
    <xf numFmtId="0" fontId="2" fillId="45" borderId="0" xfId="0" applyFont="1" applyFill="1" applyAlignment="1">
      <alignment horizontal="center" textRotation="90"/>
    </xf>
    <xf numFmtId="0" fontId="3" fillId="45" borderId="1" xfId="0" applyFont="1" applyFill="1" applyBorder="1" applyAlignment="1">
      <alignment horizontal="center" textRotation="90"/>
    </xf>
    <xf numFmtId="0" fontId="3" fillId="45" borderId="0" xfId="0" applyFont="1" applyFill="1" applyAlignment="1">
      <alignment horizontal="center" textRotation="90"/>
    </xf>
    <xf numFmtId="0" fontId="15" fillId="45" borderId="0" xfId="0" applyFont="1" applyFill="1" applyAlignment="1">
      <alignment horizontal="center"/>
    </xf>
    <xf numFmtId="0" fontId="3" fillId="46" borderId="1" xfId="0" applyFont="1" applyFill="1" applyBorder="1" applyAlignment="1">
      <alignment horizontal="center" textRotation="90"/>
    </xf>
    <xf numFmtId="0" fontId="3" fillId="46" borderId="0" xfId="0" applyFont="1" applyFill="1" applyAlignment="1">
      <alignment horizontal="center" textRotation="90"/>
    </xf>
    <xf numFmtId="0" fontId="2" fillId="47" borderId="0" xfId="0" applyFont="1" applyFill="1" applyAlignment="1">
      <alignment horizontal="center" textRotation="90"/>
    </xf>
    <xf numFmtId="0" fontId="3" fillId="47" borderId="1" xfId="0" applyFont="1" applyFill="1" applyBorder="1" applyAlignment="1">
      <alignment horizontal="center" textRotation="90"/>
    </xf>
    <xf numFmtId="0" fontId="3" fillId="47" borderId="0" xfId="0" applyFont="1" applyFill="1" applyAlignment="1">
      <alignment horizontal="center" textRotation="90"/>
    </xf>
    <xf numFmtId="0" fontId="2" fillId="10" borderId="0" xfId="1" applyFont="1" applyFill="1" applyAlignment="1">
      <alignment horizontal="center" vertical="center"/>
    </xf>
    <xf numFmtId="0" fontId="2" fillId="30" borderId="0" xfId="0" applyFont="1" applyFill="1" applyAlignment="1">
      <alignment horizontal="center" vertical="center"/>
    </xf>
    <xf numFmtId="0" fontId="3" fillId="47" borderId="1" xfId="0" applyFont="1" applyFill="1" applyBorder="1" applyAlignment="1">
      <alignment horizontal="center" vertical="center"/>
    </xf>
    <xf numFmtId="0" fontId="3" fillId="46" borderId="1" xfId="0" applyFont="1" applyFill="1" applyBorder="1" applyAlignment="1">
      <alignment horizontal="center" vertical="center"/>
    </xf>
    <xf numFmtId="0" fontId="3" fillId="28" borderId="1" xfId="0" applyFont="1" applyFill="1" applyBorder="1" applyAlignment="1">
      <alignment horizontal="center" vertical="center"/>
    </xf>
    <xf numFmtId="0" fontId="3" fillId="29" borderId="1" xfId="0" applyFont="1" applyFill="1" applyBorder="1" applyAlignment="1">
      <alignment horizontal="center" vertical="center"/>
    </xf>
    <xf numFmtId="0" fontId="3" fillId="45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0" borderId="0" xfId="0" applyFont="1" applyFill="1" applyAlignment="1">
      <alignment horizontal="center" vertical="center"/>
    </xf>
    <xf numFmtId="0" fontId="3" fillId="27" borderId="0" xfId="0" applyFont="1" applyFill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33" borderId="0" xfId="0" applyFont="1" applyFill="1" applyAlignment="1">
      <alignment horizontal="center" vertical="center"/>
    </xf>
    <xf numFmtId="0" fontId="3" fillId="34" borderId="0" xfId="0" applyFont="1" applyFill="1" applyAlignment="1">
      <alignment horizontal="center" vertical="center"/>
    </xf>
    <xf numFmtId="0" fontId="3" fillId="32" borderId="0" xfId="0" applyFont="1" applyFill="1" applyAlignment="1">
      <alignment horizontal="center" vertical="center"/>
    </xf>
    <xf numFmtId="0" fontId="3" fillId="35" borderId="0" xfId="0" applyFont="1" applyFill="1" applyAlignment="1">
      <alignment horizontal="center" vertical="center"/>
    </xf>
    <xf numFmtId="0" fontId="3" fillId="36" borderId="0" xfId="0" applyFont="1" applyFill="1" applyAlignment="1">
      <alignment horizontal="center" vertical="center"/>
    </xf>
    <xf numFmtId="0" fontId="3" fillId="37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38" borderId="0" xfId="0" applyFont="1" applyFill="1" applyAlignment="1">
      <alignment horizontal="center" vertical="center"/>
    </xf>
    <xf numFmtId="0" fontId="3" fillId="39" borderId="0" xfId="0" applyFont="1" applyFill="1" applyAlignment="1">
      <alignment horizontal="center" vertical="center"/>
    </xf>
    <xf numFmtId="0" fontId="3" fillId="40" borderId="0" xfId="0" applyFont="1" applyFill="1" applyAlignment="1">
      <alignment horizontal="center" vertical="center"/>
    </xf>
    <xf numFmtId="0" fontId="3" fillId="36" borderId="0" xfId="0" applyFont="1" applyFill="1" applyAlignment="1">
      <alignment horizontal="center" textRotation="90"/>
    </xf>
    <xf numFmtId="0" fontId="2" fillId="20" borderId="0" xfId="0" applyFont="1" applyFill="1" applyAlignment="1">
      <alignment horizontal="center" textRotation="90"/>
    </xf>
    <xf numFmtId="0" fontId="2" fillId="27" borderId="0" xfId="0" applyFont="1" applyFill="1" applyAlignment="1">
      <alignment horizontal="center" textRotation="90"/>
    </xf>
    <xf numFmtId="0" fontId="2" fillId="46" borderId="0" xfId="0" applyFont="1" applyFill="1" applyAlignment="1">
      <alignment horizontal="center" textRotation="90"/>
    </xf>
    <xf numFmtId="0" fontId="2" fillId="48" borderId="0" xfId="0" applyFont="1" applyFill="1" applyAlignment="1">
      <alignment horizontal="center" textRotation="90"/>
    </xf>
    <xf numFmtId="0" fontId="3" fillId="48" borderId="3" xfId="0" applyFont="1" applyFill="1" applyBorder="1" applyAlignment="1">
      <alignment horizontal="center" textRotation="90"/>
    </xf>
    <xf numFmtId="0" fontId="3" fillId="49" borderId="0" xfId="0" applyFont="1" applyFill="1" applyAlignment="1">
      <alignment horizontal="center" textRotation="90"/>
    </xf>
    <xf numFmtId="0" fontId="3" fillId="48" borderId="3" xfId="0" applyFont="1" applyFill="1" applyBorder="1" applyAlignment="1">
      <alignment horizontal="center" vertical="center"/>
    </xf>
    <xf numFmtId="0" fontId="3" fillId="36" borderId="1" xfId="0" applyFont="1" applyFill="1" applyBorder="1" applyAlignment="1">
      <alignment horizontal="center" textRotation="90"/>
    </xf>
    <xf numFmtId="0" fontId="3" fillId="36" borderId="1" xfId="0" applyFont="1" applyFill="1" applyBorder="1" applyAlignment="1">
      <alignment horizontal="center" vertical="center"/>
    </xf>
    <xf numFmtId="0" fontId="2" fillId="50" borderId="0" xfId="0" applyFont="1" applyFill="1" applyAlignment="1">
      <alignment horizontal="center" textRotation="90"/>
    </xf>
    <xf numFmtId="0" fontId="3" fillId="50" borderId="3" xfId="0" applyFont="1" applyFill="1" applyBorder="1" applyAlignment="1">
      <alignment horizontal="center" textRotation="90"/>
    </xf>
    <xf numFmtId="0" fontId="3" fillId="51" borderId="0" xfId="0" applyFont="1" applyFill="1" applyAlignment="1">
      <alignment horizontal="center" textRotation="90"/>
    </xf>
    <xf numFmtId="0" fontId="3" fillId="51" borderId="1" xfId="0" applyFont="1" applyFill="1" applyBorder="1" applyAlignment="1">
      <alignment horizontal="center" vertical="center"/>
    </xf>
    <xf numFmtId="0" fontId="3" fillId="52" borderId="0" xfId="0" applyFont="1" applyFill="1" applyAlignment="1">
      <alignment horizontal="right"/>
    </xf>
    <xf numFmtId="0" fontId="3" fillId="5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2" fillId="53" borderId="0" xfId="0" applyFont="1" applyFill="1" applyAlignment="1">
      <alignment horizontal="center" textRotation="90"/>
    </xf>
    <xf numFmtId="0" fontId="3" fillId="53" borderId="2" xfId="0" applyFont="1" applyFill="1" applyBorder="1" applyAlignment="1">
      <alignment horizontal="center" textRotation="90"/>
    </xf>
    <xf numFmtId="0" fontId="3" fillId="53" borderId="1" xfId="0" applyFont="1" applyFill="1" applyBorder="1" applyAlignment="1">
      <alignment horizontal="center" vertical="center"/>
    </xf>
    <xf numFmtId="0" fontId="18" fillId="13" borderId="0" xfId="0" applyFont="1" applyFill="1"/>
    <xf numFmtId="0" fontId="3" fillId="54" borderId="2" xfId="0" applyFont="1" applyFill="1" applyBorder="1" applyAlignment="1">
      <alignment horizontal="center" textRotation="90"/>
    </xf>
    <xf numFmtId="0" fontId="2" fillId="55" borderId="1" xfId="0" applyFont="1" applyFill="1" applyBorder="1"/>
    <xf numFmtId="0" fontId="2" fillId="56" borderId="2" xfId="0" applyFont="1" applyFill="1" applyBorder="1" applyAlignment="1">
      <alignment horizontal="center"/>
    </xf>
    <xf numFmtId="0" fontId="2" fillId="55" borderId="1" xfId="0" applyFont="1" applyFill="1" applyBorder="1" applyAlignment="1">
      <alignment horizontal="center"/>
    </xf>
    <xf numFmtId="0" fontId="9" fillId="55" borderId="1" xfId="0" applyFont="1" applyFill="1" applyBorder="1" applyAlignment="1">
      <alignment horizontal="center"/>
    </xf>
    <xf numFmtId="0" fontId="3" fillId="37" borderId="0" xfId="0" applyFont="1" applyFill="1" applyAlignment="1">
      <alignment horizontal="center" textRotation="90"/>
    </xf>
    <xf numFmtId="0" fontId="2" fillId="38" borderId="0" xfId="0" applyFont="1" applyFill="1" applyAlignment="1">
      <alignment horizontal="center" vertical="center"/>
    </xf>
    <xf numFmtId="0" fontId="19" fillId="14" borderId="0" xfId="0" applyFont="1" applyFill="1" applyAlignment="1">
      <alignment horizontal="center" textRotation="90"/>
    </xf>
    <xf numFmtId="0" fontId="4" fillId="2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4" fillId="10" borderId="1" xfId="0" applyFont="1" applyFill="1" applyBorder="1"/>
    <xf numFmtId="0" fontId="3" fillId="57" borderId="0" xfId="0" applyFont="1" applyFill="1"/>
    <xf numFmtId="164" fontId="2" fillId="57" borderId="0" xfId="0" applyNumberFormat="1" applyFont="1" applyFill="1"/>
    <xf numFmtId="0" fontId="3" fillId="58" borderId="0" xfId="0" applyFont="1" applyFill="1"/>
    <xf numFmtId="164" fontId="2" fillId="58" borderId="0" xfId="0" applyNumberFormat="1" applyFont="1" applyFill="1"/>
    <xf numFmtId="166" fontId="3" fillId="58" borderId="0" xfId="0" applyNumberFormat="1" applyFont="1" applyFill="1"/>
    <xf numFmtId="166" fontId="3" fillId="58" borderId="0" xfId="0" applyNumberFormat="1" applyFont="1" applyFill="1" applyAlignment="1">
      <alignment horizontal="right"/>
    </xf>
    <xf numFmtId="166" fontId="17" fillId="58" borderId="0" xfId="0" applyNumberFormat="1" applyFont="1" applyFill="1" applyAlignment="1">
      <alignment horizontal="right"/>
    </xf>
    <xf numFmtId="166" fontId="2" fillId="58" borderId="0" xfId="0" applyNumberFormat="1" applyFont="1" applyFill="1" applyAlignment="1">
      <alignment horizontal="center"/>
    </xf>
    <xf numFmtId="166" fontId="2" fillId="58" borderId="0" xfId="0" applyNumberFormat="1" applyFont="1" applyFill="1"/>
    <xf numFmtId="0" fontId="4" fillId="59" borderId="1" xfId="0" applyFont="1" applyFill="1" applyBorder="1" applyAlignment="1">
      <alignment horizontal="center"/>
    </xf>
    <xf numFmtId="0" fontId="2" fillId="60" borderId="1" xfId="0" applyFont="1" applyFill="1" applyBorder="1" applyAlignment="1">
      <alignment horizontal="center"/>
    </xf>
    <xf numFmtId="0" fontId="2" fillId="59" borderId="1" xfId="0" applyFont="1" applyFill="1" applyBorder="1" applyAlignment="1">
      <alignment horizontal="center"/>
    </xf>
    <xf numFmtId="0" fontId="3" fillId="5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right" vertical="center"/>
    </xf>
    <xf numFmtId="0" fontId="3" fillId="17" borderId="8" xfId="0" applyFont="1" applyFill="1" applyBorder="1"/>
    <xf numFmtId="0" fontId="3" fillId="13" borderId="6" xfId="0" applyFont="1" applyFill="1" applyBorder="1"/>
    <xf numFmtId="0" fontId="3" fillId="13" borderId="6" xfId="0" applyFont="1" applyFill="1" applyBorder="1" applyAlignment="1">
      <alignment vertical="center"/>
    </xf>
    <xf numFmtId="0" fontId="2" fillId="15" borderId="9" xfId="0" applyFont="1" applyFill="1" applyBorder="1" applyAlignment="1">
      <alignment horizontal="center"/>
    </xf>
    <xf numFmtId="0" fontId="2" fillId="13" borderId="9" xfId="0" applyFont="1" applyFill="1" applyBorder="1" applyAlignment="1">
      <alignment horizontal="center"/>
    </xf>
    <xf numFmtId="0" fontId="2" fillId="17" borderId="8" xfId="0" applyFont="1" applyFill="1" applyBorder="1" applyAlignment="1">
      <alignment horizontal="center"/>
    </xf>
    <xf numFmtId="0" fontId="2" fillId="13" borderId="6" xfId="0" applyFont="1" applyFill="1" applyBorder="1" applyAlignment="1">
      <alignment horizontal="right"/>
    </xf>
    <xf numFmtId="0" fontId="2" fillId="62" borderId="0" xfId="0" applyFont="1" applyFill="1"/>
    <xf numFmtId="0" fontId="2" fillId="62" borderId="1" xfId="0" applyFont="1" applyFill="1" applyBorder="1" applyAlignment="1">
      <alignment horizontal="center"/>
    </xf>
    <xf numFmtId="0" fontId="2" fillId="62" borderId="3" xfId="0" applyFont="1" applyFill="1" applyBorder="1" applyAlignment="1">
      <alignment horizontal="center"/>
    </xf>
    <xf numFmtId="0" fontId="2" fillId="63" borderId="1" xfId="0" applyFont="1" applyFill="1" applyBorder="1" applyAlignment="1">
      <alignment horizontal="center"/>
    </xf>
    <xf numFmtId="0" fontId="2" fillId="10" borderId="6" xfId="0" applyFont="1" applyFill="1" applyBorder="1"/>
    <xf numFmtId="0" fontId="2" fillId="24" borderId="6" xfId="0" applyFont="1" applyFill="1" applyBorder="1"/>
    <xf numFmtId="0" fontId="2" fillId="61" borderId="17" xfId="0" applyFont="1" applyFill="1" applyBorder="1"/>
    <xf numFmtId="0" fontId="2" fillId="62" borderId="16" xfId="0" applyFont="1" applyFill="1" applyBorder="1"/>
    <xf numFmtId="0" fontId="2" fillId="62" borderId="5" xfId="0" applyFont="1" applyFill="1" applyBorder="1"/>
    <xf numFmtId="0" fontId="2" fillId="62" borderId="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62" borderId="3" xfId="0" applyFont="1" applyFill="1" applyBorder="1"/>
    <xf numFmtId="0" fontId="2" fillId="62" borderId="3" xfId="0" applyFont="1" applyFill="1" applyBorder="1" applyAlignment="1">
      <alignment vertical="center"/>
    </xf>
    <xf numFmtId="0" fontId="2" fillId="64" borderId="3" xfId="0" applyFont="1" applyFill="1" applyBorder="1" applyAlignment="1">
      <alignment horizontal="center"/>
    </xf>
    <xf numFmtId="0" fontId="2" fillId="62" borderId="3" xfId="0" applyFont="1" applyFill="1" applyBorder="1" applyAlignment="1">
      <alignment horizontal="right"/>
    </xf>
    <xf numFmtId="0" fontId="2" fillId="62" borderId="0" xfId="0" applyFont="1" applyFill="1" applyAlignment="1">
      <alignment horizontal="center"/>
    </xf>
    <xf numFmtId="164" fontId="2" fillId="62" borderId="0" xfId="0" applyNumberFormat="1" applyFont="1" applyFill="1"/>
    <xf numFmtId="0" fontId="2" fillId="62" borderId="5" xfId="0" applyFont="1" applyFill="1" applyBorder="1" applyAlignment="1">
      <alignment horizontal="right"/>
    </xf>
    <xf numFmtId="0" fontId="2" fillId="65" borderId="5" xfId="0" applyFont="1" applyFill="1" applyBorder="1" applyAlignment="1">
      <alignment horizontal="center"/>
    </xf>
    <xf numFmtId="0" fontId="2" fillId="65" borderId="1" xfId="0" applyFont="1" applyFill="1" applyBorder="1"/>
    <xf numFmtId="0" fontId="2" fillId="65" borderId="1" xfId="0" applyFont="1" applyFill="1" applyBorder="1" applyAlignment="1">
      <alignment vertical="center"/>
    </xf>
    <xf numFmtId="0" fontId="2" fillId="65" borderId="3" xfId="0" applyFont="1" applyFill="1" applyBorder="1"/>
    <xf numFmtId="0" fontId="2" fillId="65" borderId="3" xfId="0" applyFont="1" applyFill="1" applyBorder="1" applyAlignment="1">
      <alignment horizontal="center"/>
    </xf>
    <xf numFmtId="0" fontId="2" fillId="41" borderId="10" xfId="0" applyFont="1" applyFill="1" applyBorder="1" applyAlignment="1">
      <alignment horizontal="center"/>
    </xf>
  </cellXfs>
  <cellStyles count="3">
    <cellStyle name="Navadno" xfId="0" builtinId="0"/>
    <cellStyle name="Navadno 2 2" xfId="2" xr:uid="{E4AF857E-9255-47D0-A833-10E1EB05F0D7}"/>
    <cellStyle name="Normal_amws_v_192_0_0_Bober_Oprema_PP9537" xfId="1" xr:uid="{00000000-0005-0000-0000-000001000000}"/>
  </cellStyles>
  <dxfs count="0"/>
  <tableStyles count="0" defaultTableStyle="TableStyleMedium2" defaultPivotStyle="PivotStyleLight16"/>
  <colors>
    <mruColors>
      <color rgb="FFFFCCFF"/>
      <color rgb="FF07CEE9"/>
      <color rgb="FFFFFF99"/>
      <color rgb="FFF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ja Kolenc" id="{58E056BF-AA70-4540-8C16-B6A2398EAB7E}" userId="S::Andreja.Kolenc@gov.si::26969717-a20e-44e6-a9ec-f90b960d94f6" providerId="AD"/>
</personList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190" dT="2026-04-21T08:09:07.20" personId="{58E056BF-AA70-4540-8C16-B6A2398EAB7E}" id="{6805EAFB-5CA0-40E7-89D6-89CA6552C63F}">
    <text>Predlog Demšar</text>
  </threadedComment>
  <threadedComment ref="AA190" dT="2026-04-21T08:09:07.20" personId="{58E056BF-AA70-4540-8C16-B6A2398EAB7E}" id="{04E06FD7-07E6-4AED-A7C2-377C107D7699}">
    <text>Predlog Demšar</text>
  </threadedComment>
  <threadedComment ref="Y191" dT="2026-04-21T08:09:07.20" personId="{58E056BF-AA70-4540-8C16-B6A2398EAB7E}" id="{F61BEE98-7177-4036-B07E-7B4168981D97}">
    <text>Predlog Demšar</text>
  </threadedComment>
  <threadedComment ref="AA191" dT="2026-04-21T08:09:07.20" personId="{58E056BF-AA70-4540-8C16-B6A2398EAB7E}" id="{1A05E171-1B11-42D7-9D11-BEF4E8B9890F}">
    <text>Predlog Demšar</text>
  </threadedComment>
  <threadedComment ref="Y192" dT="2026-04-21T08:09:07.20" personId="{58E056BF-AA70-4540-8C16-B6A2398EAB7E}" id="{40B69116-3B3D-408B-9277-53923989AC5D}">
    <text>Predlog Demšar</text>
  </threadedComment>
  <threadedComment ref="AA192" dT="2026-04-21T08:09:07.20" personId="{58E056BF-AA70-4540-8C16-B6A2398EAB7E}" id="{77910FCB-FF3B-4BE6-A078-A77FF8B8FBAA}">
    <text>Predlog Demšar</text>
  </threadedComment>
  <threadedComment ref="Y193" dT="2026-04-21T08:09:07.20" personId="{58E056BF-AA70-4540-8C16-B6A2398EAB7E}" id="{DA9BBE4E-A7A0-41E4-9CC9-DA733735D523}">
    <text>Predlog Demšar</text>
  </threadedComment>
  <threadedComment ref="AA193" dT="2026-04-21T08:09:07.20" personId="{58E056BF-AA70-4540-8C16-B6A2398EAB7E}" id="{627CAF81-8E7D-41E3-93A5-8504D16F8B73}">
    <text>Predlog Demšar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J15" dT="2026-04-21T08:09:07.20" personId="{58E056BF-AA70-4540-8C16-B6A2398EAB7E}" id="{4B6ACD3F-F431-4243-818B-98557C2870D5}">
    <text>Predlog Demšar</text>
  </threadedComment>
  <threadedComment ref="AJ80" dT="2026-04-21T08:09:07.20" personId="{58E056BF-AA70-4540-8C16-B6A2398EAB7E}" id="{5E6E0AB3-C164-43A7-94CB-229E14FD4320}">
    <text>Predlog Demšar</text>
  </threadedComment>
  <threadedComment ref="AS104" dT="2026-04-21T08:09:07.20" personId="{58E056BF-AA70-4540-8C16-B6A2398EAB7E}" id="{FF18E8CC-5F2F-486C-83F2-D3F7C47AB9B0}">
    <text>Predlog Demšar</text>
  </threadedComment>
  <threadedComment ref="AT104" dT="2026-04-21T08:09:07.20" personId="{58E056BF-AA70-4540-8C16-B6A2398EAB7E}" id="{2E73B3B8-CB4B-446E-9407-3802005CF5A7}">
    <text>Predlog Demšar</text>
  </threadedComment>
  <threadedComment ref="AU104" dT="2026-04-21T08:09:07.20" personId="{58E056BF-AA70-4540-8C16-B6A2398EAB7E}" id="{5DD1D55A-CCC2-430D-94C7-A69B4097D91D}">
    <text>Predlog Demšar</text>
  </threadedComment>
  <threadedComment ref="AS105" dT="2026-04-21T08:09:07.20" personId="{58E056BF-AA70-4540-8C16-B6A2398EAB7E}" id="{03C74402-553B-4FA4-B43F-D7270C2872EE}">
    <text>Predlog Demšar</text>
  </threadedComment>
  <threadedComment ref="AT105" dT="2026-04-21T08:09:07.20" personId="{58E056BF-AA70-4540-8C16-B6A2398EAB7E}" id="{623A16B2-5479-41EF-AA66-ABBEB08DE943}">
    <text>Predlog Demšar</text>
  </threadedComment>
  <threadedComment ref="AU105" dT="2026-04-21T08:09:07.20" personId="{58E056BF-AA70-4540-8C16-B6A2398EAB7E}" id="{C2CC17AE-BD73-47C1-AB74-7B2C7D09AB1D}">
    <text>Predlog Demšar</text>
  </threadedComment>
  <threadedComment ref="U106" dT="2026-04-21T08:08:36.26" personId="{58E056BF-AA70-4540-8C16-B6A2398EAB7E}" id="{A6ED9008-CF63-4C4F-9EF0-BEE7505689D2}">
    <text>Predlog Demšar</text>
  </threadedComment>
  <threadedComment ref="U106" dT="2026-04-21T08:08:44.58" personId="{58E056BF-AA70-4540-8C16-B6A2398EAB7E}" id="{7A3DB550-B34D-45B7-9E6C-482EBDFE04EB}" parentId="{A6ED9008-CF63-4C4F-9EF0-BEE7505689D2}">
    <text>Predlog Demšar</text>
  </threadedComment>
  <threadedComment ref="AS108" dT="2026-04-21T08:09:07.20" personId="{58E056BF-AA70-4540-8C16-B6A2398EAB7E}" id="{703B87D3-FD8B-4F7F-A1F1-8D5C407719E4}">
    <text>Predlog Demšar</text>
  </threadedComment>
  <threadedComment ref="AT108" dT="2026-04-21T08:09:07.20" personId="{58E056BF-AA70-4540-8C16-B6A2398EAB7E}" id="{F729F3A3-5A14-40EF-B574-59200561663A}">
    <text>Predlog Demšar</text>
  </threadedComment>
  <threadedComment ref="AU108" dT="2026-04-21T08:09:07.20" personId="{58E056BF-AA70-4540-8C16-B6A2398EAB7E}" id="{4274CA30-A08E-4514-A1EC-B61805FF61EB}">
    <text>Predlog Demšar</text>
  </threadedComment>
  <threadedComment ref="AS109" dT="2026-04-21T08:09:07.20" personId="{58E056BF-AA70-4540-8C16-B6A2398EAB7E}" id="{4E8F96D6-0B0A-4C78-B823-E631D4E812FB}">
    <text>Predlog Demšar</text>
  </threadedComment>
  <threadedComment ref="AT109" dT="2026-04-21T08:09:07.20" personId="{58E056BF-AA70-4540-8C16-B6A2398EAB7E}" id="{99582702-A6AB-4725-A3E0-1471EBB17EF5}">
    <text>Predlog Demšar</text>
  </threadedComment>
  <threadedComment ref="AU109" dT="2026-04-21T08:09:07.20" personId="{58E056BF-AA70-4540-8C16-B6A2398EAB7E}" id="{3F6A99EC-1009-49C3-A895-218C7CDCF2BE}">
    <text>Predlog Demšar</text>
  </threadedComment>
  <threadedComment ref="AD113" dT="2026-04-21T08:09:07.20" personId="{58E056BF-AA70-4540-8C16-B6A2398EAB7E}" id="{BDF3C97A-83BD-429F-8628-F8A0F98A9F3D}">
    <text>Predlog Demšar</text>
  </threadedComment>
  <threadedComment ref="AS113" dT="2026-04-21T08:09:07.20" personId="{58E056BF-AA70-4540-8C16-B6A2398EAB7E}" id="{9A6FC88C-5495-43E0-8C9C-8BFF12275BEE}">
    <text>Predlog Demšar</text>
  </threadedComment>
  <threadedComment ref="AT113" dT="2026-04-21T08:09:07.20" personId="{58E056BF-AA70-4540-8C16-B6A2398EAB7E}" id="{16699E14-4203-4FD5-A337-45D966FF68B5}">
    <text>Predlog Demšar</text>
  </threadedComment>
  <threadedComment ref="AU113" dT="2026-04-21T08:09:07.20" personId="{58E056BF-AA70-4540-8C16-B6A2398EAB7E}" id="{84CF64B1-C8B1-4FD0-BEF5-BF5C3554E20D}">
    <text>Predlog Demšar</text>
  </threadedComment>
  <threadedComment ref="J114" dT="2026-04-21T08:09:07.20" personId="{58E056BF-AA70-4540-8C16-B6A2398EAB7E}" id="{D7944459-2ABE-461A-91D4-6975CB75B650}">
    <text>Predlog Demšar</text>
  </threadedComment>
  <threadedComment ref="AA114" dT="2026-04-21T08:09:07.20" personId="{58E056BF-AA70-4540-8C16-B6A2398EAB7E}" id="{47E6E9D6-E7B7-4612-BF95-7EB41238B4FE}">
    <text>Predlog Demšar</text>
  </threadedComment>
  <threadedComment ref="AB114" dT="2026-04-21T08:09:07.20" personId="{58E056BF-AA70-4540-8C16-B6A2398EAB7E}" id="{B71B2E45-219A-4CE8-B17D-19043BCF99C4}">
    <text>Predlog Demšar</text>
  </threadedComment>
  <threadedComment ref="AC114" dT="2026-04-21T08:09:07.20" personId="{58E056BF-AA70-4540-8C16-B6A2398EAB7E}" id="{0B105C1F-D1D0-46FA-9DBF-9551646E3497}">
    <text>Predlog Demšar</text>
  </threadedComment>
  <threadedComment ref="AD114" dT="2026-04-21T08:09:07.20" personId="{58E056BF-AA70-4540-8C16-B6A2398EAB7E}" id="{E00F7ABC-EF58-40A1-9B3B-5118DEC75C3F}">
    <text>Predlog Demšar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A735-9B9F-4741-92D4-00B9D89E85F6}">
  <sheetPr>
    <tabColor indexed="50"/>
  </sheetPr>
  <dimension ref="A1:BL200"/>
  <sheetViews>
    <sheetView tabSelected="1" view="pageBreakPreview" zoomScale="115" zoomScaleSheetLayoutView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B4" sqref="AB4"/>
    </sheetView>
  </sheetViews>
  <sheetFormatPr defaultRowHeight="11.25" x14ac:dyDescent="0.2"/>
  <cols>
    <col min="1" max="1" width="5" style="1" customWidth="1"/>
    <col min="2" max="2" width="5.7109375" style="1" customWidth="1"/>
    <col min="3" max="3" width="6.140625" style="1" customWidth="1"/>
    <col min="4" max="4" width="16.28515625" style="1" customWidth="1"/>
    <col min="5" max="5" width="15.85546875" style="1" customWidth="1"/>
    <col min="6" max="6" width="6" style="1" customWidth="1"/>
    <col min="7" max="7" width="3.5703125" style="2" hidden="1" customWidth="1"/>
    <col min="8" max="9" width="3" style="2" hidden="1" customWidth="1"/>
    <col min="10" max="10" width="3" style="1" hidden="1" customWidth="1"/>
    <col min="11" max="11" width="3.5703125" style="1" hidden="1" customWidth="1"/>
    <col min="12" max="12" width="4.140625" style="1" hidden="1" customWidth="1"/>
    <col min="13" max="15" width="3.5703125" style="1" bestFit="1" customWidth="1"/>
    <col min="16" max="23" width="3" style="1" bestFit="1" customWidth="1"/>
    <col min="24" max="24" width="3.42578125" style="1" hidden="1" customWidth="1"/>
    <col min="25" max="25" width="3" style="1" bestFit="1" customWidth="1"/>
    <col min="26" max="26" width="3" style="1" hidden="1" customWidth="1"/>
    <col min="27" max="27" width="3" style="1" bestFit="1" customWidth="1"/>
    <col min="28" max="28" width="11.7109375" style="1" bestFit="1" customWidth="1"/>
    <col min="29" max="30" width="5.5703125" style="1" customWidth="1"/>
    <col min="31" max="31" width="5.5703125" style="74" customWidth="1"/>
    <col min="32" max="41" width="5.5703125" style="1" customWidth="1"/>
    <col min="42" max="42" width="13.5703125" style="2" customWidth="1"/>
    <col min="43" max="43" width="9.140625" style="2"/>
    <col min="44" max="48" width="10.42578125" style="2" customWidth="1"/>
    <col min="49" max="51" width="16.42578125" style="91" customWidth="1"/>
    <col min="52" max="16384" width="9.140625" style="1"/>
  </cols>
  <sheetData>
    <row r="1" spans="1:64" x14ac:dyDescent="0.2">
      <c r="E1" s="249" t="s">
        <v>0</v>
      </c>
      <c r="F1" s="2"/>
      <c r="J1" s="2"/>
      <c r="K1" s="2"/>
      <c r="L1" s="2"/>
      <c r="M1" s="249">
        <v>1</v>
      </c>
      <c r="N1" s="249">
        <v>1</v>
      </c>
      <c r="O1" s="249">
        <v>1</v>
      </c>
      <c r="P1" s="249">
        <v>8</v>
      </c>
      <c r="Q1" s="249">
        <v>8</v>
      </c>
      <c r="R1" s="249">
        <v>2</v>
      </c>
      <c r="S1" s="249">
        <v>2</v>
      </c>
      <c r="T1" s="249">
        <v>2</v>
      </c>
      <c r="U1" s="249">
        <v>7</v>
      </c>
      <c r="V1" s="249">
        <v>7</v>
      </c>
      <c r="W1" s="249">
        <v>5</v>
      </c>
      <c r="X1" s="2"/>
      <c r="Y1" s="249">
        <v>3</v>
      </c>
      <c r="Z1" s="2"/>
      <c r="AA1" s="249">
        <v>9</v>
      </c>
      <c r="AB1" s="2"/>
      <c r="AC1" s="2"/>
      <c r="AD1" s="2"/>
      <c r="AE1" s="2"/>
      <c r="AF1" s="2"/>
      <c r="AG1" s="2"/>
      <c r="AH1" s="2"/>
      <c r="AI1" s="76"/>
      <c r="AJ1" s="76"/>
      <c r="AK1" s="78"/>
      <c r="AL1" s="2"/>
      <c r="AM1" s="78"/>
      <c r="AN1" s="2"/>
      <c r="AO1" s="2"/>
      <c r="AQ1" s="76"/>
      <c r="AV1" s="76"/>
      <c r="AW1" s="2"/>
      <c r="AX1" s="2"/>
      <c r="AY1" s="2"/>
      <c r="AZ1" s="2"/>
      <c r="BA1" s="2"/>
      <c r="BB1" s="2"/>
      <c r="BC1" s="2"/>
      <c r="BD1" s="76"/>
      <c r="BE1" s="76"/>
      <c r="BF1" s="76"/>
      <c r="BG1" s="2"/>
      <c r="BH1" s="2"/>
      <c r="BI1" s="2"/>
      <c r="BJ1" s="78"/>
      <c r="BK1" s="78"/>
      <c r="BL1" s="2"/>
    </row>
    <row r="2" spans="1:64" s="30" customFormat="1" x14ac:dyDescent="0.2">
      <c r="A2" s="23"/>
      <c r="B2" s="24" t="s">
        <v>53</v>
      </c>
      <c r="C2" s="25"/>
      <c r="D2" s="25"/>
      <c r="E2" s="26"/>
      <c r="F2" s="27"/>
      <c r="G2" s="82"/>
      <c r="H2" s="83"/>
      <c r="I2" s="83"/>
      <c r="J2" s="82"/>
      <c r="K2" s="82"/>
      <c r="L2" s="82" t="s">
        <v>54</v>
      </c>
      <c r="M2" s="83"/>
      <c r="N2" s="83"/>
      <c r="O2" s="83"/>
      <c r="P2" s="84"/>
      <c r="Q2" s="84"/>
      <c r="R2" s="84"/>
      <c r="S2" s="84"/>
      <c r="T2" s="84"/>
      <c r="U2" s="83"/>
      <c r="V2" s="83"/>
      <c r="W2" s="85"/>
      <c r="X2" s="85" t="s">
        <v>55</v>
      </c>
      <c r="Y2" s="85"/>
      <c r="Z2" s="85"/>
      <c r="AA2" s="85"/>
      <c r="AE2" s="86"/>
      <c r="AP2" s="66"/>
      <c r="AQ2" s="66"/>
      <c r="AR2" s="66"/>
      <c r="AS2" s="66"/>
      <c r="AT2" s="66"/>
      <c r="AU2" s="66"/>
      <c r="AV2" s="66"/>
      <c r="AW2" s="87"/>
      <c r="AX2" s="87"/>
      <c r="AY2" s="87"/>
    </row>
    <row r="3" spans="1:64" ht="54.75" customHeight="1" x14ac:dyDescent="0.2">
      <c r="A3" s="4"/>
      <c r="B3" s="88"/>
      <c r="C3" s="4"/>
      <c r="D3" s="4"/>
      <c r="E3" s="4"/>
      <c r="F3" s="160"/>
      <c r="G3" s="206" t="s">
        <v>56</v>
      </c>
      <c r="H3" s="238" t="s">
        <v>57</v>
      </c>
      <c r="I3" s="238" t="s">
        <v>57</v>
      </c>
      <c r="J3" s="238" t="s">
        <v>58</v>
      </c>
      <c r="K3" s="237"/>
      <c r="L3" s="89" t="s">
        <v>59</v>
      </c>
      <c r="M3" s="90" t="s">
        <v>1</v>
      </c>
      <c r="N3" s="200" t="s">
        <v>3</v>
      </c>
      <c r="O3" s="200" t="s">
        <v>837</v>
      </c>
      <c r="P3" s="171" t="s">
        <v>4</v>
      </c>
      <c r="Q3" s="171"/>
      <c r="R3" s="252" t="s">
        <v>6</v>
      </c>
      <c r="S3" s="252" t="s">
        <v>6</v>
      </c>
      <c r="T3" s="252" t="s">
        <v>6</v>
      </c>
      <c r="U3" s="7" t="s">
        <v>60</v>
      </c>
      <c r="V3" s="7" t="s">
        <v>61</v>
      </c>
      <c r="W3" s="239" t="s">
        <v>10</v>
      </c>
      <c r="X3" s="239" t="s">
        <v>62</v>
      </c>
      <c r="Y3" s="245" t="s">
        <v>12</v>
      </c>
      <c r="Z3" s="245" t="s">
        <v>63</v>
      </c>
      <c r="AA3" s="245" t="s">
        <v>14</v>
      </c>
    </row>
    <row r="4" spans="1:64" ht="69" customHeight="1" x14ac:dyDescent="0.2">
      <c r="A4" s="4"/>
      <c r="B4" s="88"/>
      <c r="C4" s="4"/>
      <c r="E4" s="4"/>
      <c r="F4" s="161" t="s">
        <v>64</v>
      </c>
      <c r="G4" s="207" t="s">
        <v>65</v>
      </c>
      <c r="H4" s="204" t="s">
        <v>66</v>
      </c>
      <c r="I4" s="204" t="s">
        <v>67</v>
      </c>
      <c r="J4" s="204" t="s">
        <v>68</v>
      </c>
      <c r="K4" s="92" t="s">
        <v>69</v>
      </c>
      <c r="L4" s="92" t="s">
        <v>70</v>
      </c>
      <c r="M4" s="93" t="s">
        <v>2</v>
      </c>
      <c r="N4" s="201" t="s">
        <v>71</v>
      </c>
      <c r="O4" s="201" t="s">
        <v>834</v>
      </c>
      <c r="P4" s="243" t="s">
        <v>5</v>
      </c>
      <c r="Q4" s="243" t="s">
        <v>72</v>
      </c>
      <c r="R4" s="253" t="s">
        <v>7</v>
      </c>
      <c r="S4" s="253" t="s">
        <v>8</v>
      </c>
      <c r="T4" s="253" t="s">
        <v>9</v>
      </c>
      <c r="U4" s="256" t="s">
        <v>825</v>
      </c>
      <c r="V4" s="256" t="s">
        <v>826</v>
      </c>
      <c r="W4" s="240" t="s">
        <v>11</v>
      </c>
      <c r="X4" s="240" t="s">
        <v>73</v>
      </c>
      <c r="Y4" s="246" t="s">
        <v>13</v>
      </c>
      <c r="Z4" s="246" t="s">
        <v>74</v>
      </c>
      <c r="AA4" s="246" t="s">
        <v>15</v>
      </c>
    </row>
    <row r="5" spans="1:64" ht="6.75" customHeight="1" x14ac:dyDescent="0.2">
      <c r="A5" s="4"/>
      <c r="B5" s="94"/>
      <c r="C5" s="4"/>
      <c r="D5" s="4"/>
      <c r="E5" s="4"/>
      <c r="F5" s="4"/>
      <c r="G5" s="208"/>
      <c r="H5" s="205"/>
      <c r="I5" s="205"/>
      <c r="J5" s="205"/>
      <c r="K5" s="95"/>
      <c r="L5" s="96"/>
      <c r="M5" s="97"/>
      <c r="N5" s="202"/>
      <c r="O5" s="202"/>
      <c r="P5" s="235"/>
      <c r="Q5" s="235"/>
      <c r="R5" s="235"/>
      <c r="S5" s="235"/>
      <c r="T5" s="235"/>
      <c r="U5" s="9"/>
      <c r="V5" s="9"/>
      <c r="W5" s="239"/>
      <c r="X5" s="239"/>
      <c r="Y5" s="247"/>
      <c r="Z5" s="247"/>
      <c r="AA5" s="247"/>
    </row>
    <row r="6" spans="1:64" x14ac:dyDescent="0.2">
      <c r="A6" s="4"/>
      <c r="B6" s="94"/>
      <c r="C6" s="4"/>
      <c r="D6" s="4"/>
      <c r="E6" s="4"/>
      <c r="F6" s="4"/>
      <c r="G6" s="208"/>
      <c r="H6" s="205"/>
      <c r="I6" s="205"/>
      <c r="J6" s="205"/>
      <c r="K6" s="95"/>
      <c r="L6" s="96"/>
      <c r="M6" s="97"/>
      <c r="N6" s="203"/>
      <c r="O6" s="203"/>
      <c r="P6" s="235"/>
      <c r="Q6" s="235"/>
      <c r="R6" s="235"/>
      <c r="S6" s="235"/>
      <c r="T6" s="235"/>
      <c r="U6" s="9"/>
      <c r="V6" s="9"/>
      <c r="W6" s="241"/>
      <c r="X6" s="241"/>
      <c r="Y6" s="247"/>
      <c r="Z6" s="247"/>
      <c r="AA6" s="247"/>
    </row>
    <row r="7" spans="1:64" s="22" customFormat="1" ht="24" customHeight="1" x14ac:dyDescent="0.2">
      <c r="A7" s="20"/>
      <c r="B7" s="209"/>
      <c r="C7" s="20"/>
      <c r="E7" s="21"/>
      <c r="F7" s="210" t="s">
        <v>836</v>
      </c>
      <c r="G7" s="211">
        <f t="shared" ref="G7:AA7" si="0">SUM(G9:G198)</f>
        <v>146</v>
      </c>
      <c r="H7" s="212">
        <f t="shared" si="0"/>
        <v>1</v>
      </c>
      <c r="I7" s="212">
        <f t="shared" si="0"/>
        <v>21</v>
      </c>
      <c r="J7" s="212">
        <f t="shared" si="0"/>
        <v>22</v>
      </c>
      <c r="K7" s="213">
        <f t="shared" si="0"/>
        <v>180</v>
      </c>
      <c r="L7" s="213">
        <f t="shared" si="0"/>
        <v>180</v>
      </c>
      <c r="M7" s="214">
        <f t="shared" si="0"/>
        <v>200</v>
      </c>
      <c r="N7" s="215">
        <f t="shared" si="0"/>
        <v>159</v>
      </c>
      <c r="O7" s="215">
        <f t="shared" si="0"/>
        <v>2</v>
      </c>
      <c r="P7" s="244">
        <f t="shared" si="0"/>
        <v>4</v>
      </c>
      <c r="Q7" s="244">
        <f t="shared" si="0"/>
        <v>4</v>
      </c>
      <c r="R7" s="254">
        <f t="shared" si="0"/>
        <v>2</v>
      </c>
      <c r="S7" s="254">
        <f t="shared" si="0"/>
        <v>5</v>
      </c>
      <c r="T7" s="254">
        <f t="shared" si="0"/>
        <v>1</v>
      </c>
      <c r="U7" s="216">
        <f t="shared" si="0"/>
        <v>70</v>
      </c>
      <c r="V7" s="216">
        <f t="shared" si="0"/>
        <v>23</v>
      </c>
      <c r="W7" s="242">
        <f t="shared" si="0"/>
        <v>6</v>
      </c>
      <c r="X7" s="242">
        <f t="shared" si="0"/>
        <v>6</v>
      </c>
      <c r="Y7" s="248">
        <f t="shared" si="0"/>
        <v>7</v>
      </c>
      <c r="Z7" s="248">
        <f t="shared" si="0"/>
        <v>3</v>
      </c>
      <c r="AA7" s="248">
        <f t="shared" si="0"/>
        <v>7</v>
      </c>
      <c r="AE7" s="217"/>
      <c r="AW7" s="218"/>
      <c r="AX7" s="218"/>
      <c r="AY7" s="218"/>
    </row>
    <row r="8" spans="1:64" s="104" customFormat="1" x14ac:dyDescent="0.2">
      <c r="A8" s="195"/>
      <c r="B8" s="195" t="s">
        <v>76</v>
      </c>
      <c r="C8" s="195"/>
      <c r="D8" s="196"/>
      <c r="E8" s="196"/>
      <c r="F8" s="197"/>
      <c r="G8" s="197"/>
      <c r="H8" s="197"/>
      <c r="I8" s="197"/>
      <c r="J8" s="197"/>
      <c r="K8" s="197"/>
      <c r="L8" s="197"/>
      <c r="M8" s="198"/>
      <c r="N8" s="198"/>
      <c r="O8" s="198"/>
      <c r="P8" s="199"/>
      <c r="Q8" s="199"/>
      <c r="R8" s="199"/>
      <c r="S8" s="199"/>
      <c r="T8" s="199"/>
      <c r="U8" s="197"/>
      <c r="V8" s="197"/>
      <c r="W8" s="197"/>
      <c r="X8" s="197"/>
      <c r="Y8" s="197"/>
      <c r="Z8" s="197"/>
      <c r="AA8" s="197"/>
    </row>
    <row r="9" spans="1:64" s="104" customFormat="1" x14ac:dyDescent="0.2">
      <c r="A9" s="184">
        <v>1</v>
      </c>
      <c r="B9" s="185">
        <v>8332</v>
      </c>
      <c r="C9" s="184" t="s">
        <v>77</v>
      </c>
      <c r="D9" s="186" t="s">
        <v>78</v>
      </c>
      <c r="E9" s="187" t="s">
        <v>79</v>
      </c>
      <c r="F9" s="188" t="s">
        <v>80</v>
      </c>
      <c r="G9" s="189">
        <v>1</v>
      </c>
      <c r="H9" s="190"/>
      <c r="I9" s="190"/>
      <c r="J9" s="191"/>
      <c r="K9" s="189">
        <v>1</v>
      </c>
      <c r="L9" s="189">
        <v>1</v>
      </c>
      <c r="M9" s="189">
        <v>1</v>
      </c>
      <c r="N9" s="189">
        <v>1</v>
      </c>
      <c r="O9" s="189"/>
      <c r="P9" s="192"/>
      <c r="Q9" s="192"/>
      <c r="R9" s="192"/>
      <c r="S9" s="193"/>
      <c r="T9" s="192"/>
      <c r="U9" s="193">
        <v>1</v>
      </c>
      <c r="V9" s="194"/>
      <c r="W9" s="194"/>
      <c r="X9" s="194"/>
      <c r="Y9" s="194"/>
      <c r="Z9" s="194"/>
      <c r="AA9" s="194"/>
    </row>
    <row r="10" spans="1:64" s="30" customFormat="1" x14ac:dyDescent="0.2">
      <c r="A10" s="50">
        <v>2</v>
      </c>
      <c r="B10" s="105">
        <v>4750</v>
      </c>
      <c r="C10" s="50" t="s">
        <v>81</v>
      </c>
      <c r="D10" s="106" t="s">
        <v>82</v>
      </c>
      <c r="E10" s="106" t="s">
        <v>83</v>
      </c>
      <c r="F10" s="51" t="s">
        <v>87</v>
      </c>
      <c r="G10" s="107">
        <v>1</v>
      </c>
      <c r="H10" s="108"/>
      <c r="I10" s="108"/>
      <c r="J10" s="109"/>
      <c r="K10" s="107">
        <v>1</v>
      </c>
      <c r="L10" s="107">
        <v>1</v>
      </c>
      <c r="M10" s="58">
        <v>1</v>
      </c>
      <c r="N10" s="58">
        <v>1</v>
      </c>
      <c r="O10" s="58"/>
      <c r="P10" s="110"/>
      <c r="Q10" s="110"/>
      <c r="R10" s="110"/>
      <c r="S10" s="51"/>
      <c r="T10" s="110"/>
      <c r="U10" s="51"/>
      <c r="V10" s="111"/>
      <c r="W10" s="111"/>
      <c r="X10" s="111"/>
      <c r="Y10" s="111"/>
      <c r="Z10" s="111"/>
      <c r="AA10" s="111"/>
    </row>
    <row r="11" spans="1:64" s="30" customFormat="1" x14ac:dyDescent="0.2">
      <c r="A11" s="50">
        <v>3</v>
      </c>
      <c r="B11" s="105">
        <v>2372</v>
      </c>
      <c r="C11" s="50" t="s">
        <v>84</v>
      </c>
      <c r="D11" s="106" t="s">
        <v>85</v>
      </c>
      <c r="E11" s="106" t="s">
        <v>86</v>
      </c>
      <c r="F11" s="51" t="s">
        <v>87</v>
      </c>
      <c r="G11" s="107">
        <v>1</v>
      </c>
      <c r="H11" s="108"/>
      <c r="I11" s="108"/>
      <c r="J11" s="109"/>
      <c r="K11" s="107">
        <v>1</v>
      </c>
      <c r="L11" s="107">
        <v>1</v>
      </c>
      <c r="M11" s="58">
        <v>1</v>
      </c>
      <c r="N11" s="58">
        <v>1</v>
      </c>
      <c r="O11" s="58"/>
      <c r="P11" s="110"/>
      <c r="Q11" s="110"/>
      <c r="R11" s="110"/>
      <c r="S11" s="51"/>
      <c r="T11" s="110"/>
      <c r="U11" s="51"/>
      <c r="V11" s="111"/>
      <c r="W11" s="111"/>
      <c r="X11" s="111"/>
      <c r="Y11" s="111"/>
      <c r="Z11" s="111"/>
      <c r="AA11" s="111"/>
    </row>
    <row r="12" spans="1:64" s="104" customFormat="1" x14ac:dyDescent="0.2">
      <c r="A12" s="47">
        <v>4</v>
      </c>
      <c r="B12" s="98">
        <v>8561</v>
      </c>
      <c r="C12" s="47" t="s">
        <v>88</v>
      </c>
      <c r="D12" s="99" t="s">
        <v>89</v>
      </c>
      <c r="E12" s="99" t="s">
        <v>90</v>
      </c>
      <c r="F12" s="48" t="s">
        <v>80</v>
      </c>
      <c r="G12" s="100">
        <v>1</v>
      </c>
      <c r="H12" s="101"/>
      <c r="I12" s="101"/>
      <c r="J12" s="102"/>
      <c r="K12" s="100">
        <v>1</v>
      </c>
      <c r="L12" s="100">
        <v>1</v>
      </c>
      <c r="M12" s="112">
        <v>1</v>
      </c>
      <c r="N12" s="112">
        <v>1</v>
      </c>
      <c r="O12" s="112"/>
      <c r="P12" s="103"/>
      <c r="Q12" s="103"/>
      <c r="R12" s="103"/>
      <c r="S12" s="48"/>
      <c r="T12" s="103"/>
      <c r="U12" s="48">
        <v>1</v>
      </c>
      <c r="V12" s="43"/>
      <c r="W12" s="43"/>
      <c r="X12" s="43"/>
      <c r="Y12" s="43"/>
      <c r="Z12" s="43"/>
      <c r="AA12" s="43"/>
    </row>
    <row r="13" spans="1:64" s="104" customFormat="1" x14ac:dyDescent="0.2">
      <c r="A13" s="47">
        <v>5</v>
      </c>
      <c r="B13" s="98">
        <v>6210</v>
      </c>
      <c r="C13" s="47" t="s">
        <v>91</v>
      </c>
      <c r="D13" s="99" t="s">
        <v>92</v>
      </c>
      <c r="E13" s="99" t="s">
        <v>93</v>
      </c>
      <c r="F13" s="48" t="s">
        <v>80</v>
      </c>
      <c r="G13" s="100">
        <v>1</v>
      </c>
      <c r="H13" s="101"/>
      <c r="I13" s="101"/>
      <c r="J13" s="102"/>
      <c r="K13" s="100">
        <v>1</v>
      </c>
      <c r="L13" s="100">
        <v>1</v>
      </c>
      <c r="M13" s="112">
        <v>1</v>
      </c>
      <c r="N13" s="112">
        <v>1</v>
      </c>
      <c r="O13" s="112"/>
      <c r="P13" s="103"/>
      <c r="Q13" s="103"/>
      <c r="R13" s="103"/>
      <c r="S13" s="48"/>
      <c r="T13" s="103"/>
      <c r="U13" s="48">
        <v>1</v>
      </c>
      <c r="V13" s="43"/>
      <c r="W13" s="43"/>
      <c r="X13" s="43"/>
      <c r="Y13" s="43"/>
      <c r="Z13" s="43"/>
      <c r="AA13" s="43"/>
    </row>
    <row r="14" spans="1:64" s="104" customFormat="1" x14ac:dyDescent="0.2">
      <c r="A14" s="47">
        <v>6</v>
      </c>
      <c r="B14" s="98">
        <v>3725</v>
      </c>
      <c r="C14" s="47" t="s">
        <v>94</v>
      </c>
      <c r="D14" s="99" t="s">
        <v>95</v>
      </c>
      <c r="E14" s="99" t="s">
        <v>96</v>
      </c>
      <c r="F14" s="48" t="s">
        <v>80</v>
      </c>
      <c r="G14" s="100">
        <v>1</v>
      </c>
      <c r="H14" s="101"/>
      <c r="I14" s="101"/>
      <c r="J14" s="102"/>
      <c r="K14" s="100">
        <v>1</v>
      </c>
      <c r="L14" s="100">
        <v>1</v>
      </c>
      <c r="M14" s="112">
        <v>1</v>
      </c>
      <c r="N14" s="112">
        <v>1</v>
      </c>
      <c r="O14" s="112"/>
      <c r="P14" s="103"/>
      <c r="Q14" s="103"/>
      <c r="R14" s="103"/>
      <c r="S14" s="48"/>
      <c r="T14" s="103"/>
      <c r="U14" s="48">
        <v>1</v>
      </c>
      <c r="V14" s="43"/>
      <c r="W14" s="43"/>
      <c r="X14" s="43"/>
      <c r="Y14" s="43"/>
      <c r="Z14" s="43"/>
      <c r="AA14" s="43"/>
    </row>
    <row r="15" spans="1:64" s="104" customFormat="1" x14ac:dyDescent="0.2">
      <c r="A15" s="47">
        <v>7</v>
      </c>
      <c r="B15" s="98">
        <v>2250</v>
      </c>
      <c r="C15" s="47" t="s">
        <v>97</v>
      </c>
      <c r="D15" s="99" t="s">
        <v>98</v>
      </c>
      <c r="E15" s="99" t="s">
        <v>99</v>
      </c>
      <c r="F15" s="48" t="s">
        <v>80</v>
      </c>
      <c r="G15" s="100">
        <v>1</v>
      </c>
      <c r="H15" s="101"/>
      <c r="I15" s="101"/>
      <c r="J15" s="102"/>
      <c r="K15" s="100">
        <v>1</v>
      </c>
      <c r="L15" s="100">
        <v>1</v>
      </c>
      <c r="M15" s="112">
        <v>1</v>
      </c>
      <c r="N15" s="112">
        <v>1</v>
      </c>
      <c r="O15" s="112"/>
      <c r="P15" s="103"/>
      <c r="Q15" s="103"/>
      <c r="R15" s="103"/>
      <c r="S15" s="48"/>
      <c r="T15" s="103"/>
      <c r="U15" s="48">
        <v>1</v>
      </c>
      <c r="V15" s="43"/>
      <c r="W15" s="43"/>
      <c r="X15" s="43"/>
      <c r="Y15" s="43"/>
      <c r="Z15" s="43"/>
      <c r="AA15" s="43"/>
    </row>
    <row r="16" spans="1:64" s="104" customFormat="1" x14ac:dyDescent="0.2">
      <c r="A16" s="47">
        <v>8</v>
      </c>
      <c r="B16" s="98">
        <v>4222</v>
      </c>
      <c r="C16" s="47" t="s">
        <v>100</v>
      </c>
      <c r="D16" s="99" t="s">
        <v>101</v>
      </c>
      <c r="E16" s="99" t="s">
        <v>102</v>
      </c>
      <c r="F16" s="48" t="s">
        <v>80</v>
      </c>
      <c r="G16" s="100">
        <v>1</v>
      </c>
      <c r="H16" s="101"/>
      <c r="I16" s="101"/>
      <c r="J16" s="102"/>
      <c r="K16" s="100">
        <v>1</v>
      </c>
      <c r="L16" s="100">
        <v>1</v>
      </c>
      <c r="M16" s="112">
        <v>1</v>
      </c>
      <c r="N16" s="112">
        <v>1</v>
      </c>
      <c r="O16" s="112"/>
      <c r="P16" s="103"/>
      <c r="Q16" s="103"/>
      <c r="R16" s="103"/>
      <c r="S16" s="48"/>
      <c r="T16" s="103"/>
      <c r="U16" s="48">
        <v>1</v>
      </c>
      <c r="V16" s="43"/>
      <c r="W16" s="43"/>
      <c r="X16" s="43"/>
      <c r="Y16" s="43"/>
      <c r="Z16" s="43"/>
      <c r="AA16" s="43"/>
    </row>
    <row r="17" spans="1:27" s="30" customFormat="1" x14ac:dyDescent="0.2">
      <c r="A17" s="50">
        <v>9</v>
      </c>
      <c r="B17" s="105">
        <v>4671</v>
      </c>
      <c r="C17" s="50" t="s">
        <v>103</v>
      </c>
      <c r="D17" s="106" t="s">
        <v>104</v>
      </c>
      <c r="E17" s="106" t="s">
        <v>105</v>
      </c>
      <c r="F17" s="51" t="s">
        <v>87</v>
      </c>
      <c r="G17" s="107">
        <v>1</v>
      </c>
      <c r="H17" s="108"/>
      <c r="I17" s="108"/>
      <c r="J17" s="109"/>
      <c r="K17" s="107">
        <v>1</v>
      </c>
      <c r="L17" s="107">
        <v>1</v>
      </c>
      <c r="M17" s="58">
        <v>1</v>
      </c>
      <c r="N17" s="58">
        <v>1</v>
      </c>
      <c r="O17" s="58"/>
      <c r="P17" s="110"/>
      <c r="Q17" s="110"/>
      <c r="R17" s="110"/>
      <c r="S17" s="51"/>
      <c r="T17" s="110"/>
      <c r="U17" s="51"/>
      <c r="V17" s="111"/>
      <c r="W17" s="111"/>
      <c r="X17" s="111"/>
      <c r="Y17" s="111"/>
      <c r="Z17" s="111"/>
      <c r="AA17" s="111"/>
    </row>
    <row r="18" spans="1:27" s="30" customFormat="1" x14ac:dyDescent="0.2">
      <c r="A18" s="50">
        <v>10</v>
      </c>
      <c r="B18" s="105">
        <v>7060</v>
      </c>
      <c r="C18" s="50" t="s">
        <v>106</v>
      </c>
      <c r="D18" s="106" t="s">
        <v>107</v>
      </c>
      <c r="E18" s="106" t="s">
        <v>108</v>
      </c>
      <c r="F18" s="51" t="s">
        <v>87</v>
      </c>
      <c r="G18" s="107">
        <v>1</v>
      </c>
      <c r="H18" s="108"/>
      <c r="I18" s="108"/>
      <c r="J18" s="109"/>
      <c r="K18" s="107">
        <v>1</v>
      </c>
      <c r="L18" s="107">
        <v>1</v>
      </c>
      <c r="M18" s="58">
        <v>1</v>
      </c>
      <c r="N18" s="58">
        <v>1</v>
      </c>
      <c r="O18" s="58"/>
      <c r="P18" s="110"/>
      <c r="Q18" s="110"/>
      <c r="R18" s="110"/>
      <c r="S18" s="51"/>
      <c r="T18" s="110"/>
      <c r="U18" s="51"/>
      <c r="V18" s="111"/>
      <c r="W18" s="111"/>
      <c r="X18" s="111"/>
      <c r="Y18" s="111"/>
      <c r="Z18" s="111"/>
      <c r="AA18" s="111"/>
    </row>
    <row r="19" spans="1:27" s="104" customFormat="1" x14ac:dyDescent="0.2">
      <c r="A19" s="47">
        <v>11</v>
      </c>
      <c r="B19" s="98">
        <v>3660</v>
      </c>
      <c r="C19" s="47" t="s">
        <v>109</v>
      </c>
      <c r="D19" s="99" t="s">
        <v>110</v>
      </c>
      <c r="E19" s="99" t="s">
        <v>96</v>
      </c>
      <c r="F19" s="48" t="s">
        <v>80</v>
      </c>
      <c r="G19" s="100">
        <v>1</v>
      </c>
      <c r="H19" s="101"/>
      <c r="I19" s="101"/>
      <c r="J19" s="102"/>
      <c r="K19" s="100">
        <v>1</v>
      </c>
      <c r="L19" s="100">
        <v>1</v>
      </c>
      <c r="M19" s="112">
        <v>1</v>
      </c>
      <c r="N19" s="112">
        <v>1</v>
      </c>
      <c r="O19" s="112"/>
      <c r="P19" s="103"/>
      <c r="Q19" s="103"/>
      <c r="R19" s="103"/>
      <c r="S19" s="48"/>
      <c r="T19" s="103"/>
      <c r="U19" s="48">
        <v>1</v>
      </c>
      <c r="V19" s="43"/>
      <c r="W19" s="43"/>
      <c r="X19" s="43"/>
      <c r="Y19" s="43"/>
      <c r="Z19" s="43"/>
      <c r="AA19" s="43"/>
    </row>
    <row r="20" spans="1:27" s="30" customFormat="1" x14ac:dyDescent="0.2">
      <c r="A20" s="50">
        <v>12</v>
      </c>
      <c r="B20" s="105">
        <v>5030</v>
      </c>
      <c r="C20" s="50" t="s">
        <v>111</v>
      </c>
      <c r="D20" s="106" t="s">
        <v>112</v>
      </c>
      <c r="E20" s="106" t="s">
        <v>113</v>
      </c>
      <c r="F20" s="51" t="s">
        <v>87</v>
      </c>
      <c r="G20" s="107">
        <v>1</v>
      </c>
      <c r="H20" s="108"/>
      <c r="I20" s="108"/>
      <c r="J20" s="109"/>
      <c r="K20" s="107">
        <v>1</v>
      </c>
      <c r="L20" s="107">
        <v>1</v>
      </c>
      <c r="M20" s="107">
        <v>1</v>
      </c>
      <c r="N20" s="107">
        <v>1</v>
      </c>
      <c r="O20" s="107"/>
      <c r="P20" s="110"/>
      <c r="Q20" s="110"/>
      <c r="R20" s="110"/>
      <c r="S20" s="51"/>
      <c r="T20" s="110"/>
      <c r="U20" s="51"/>
      <c r="V20" s="111"/>
      <c r="W20" s="111"/>
      <c r="X20" s="111"/>
      <c r="Y20" s="111"/>
      <c r="Z20" s="111"/>
      <c r="AA20" s="111"/>
    </row>
    <row r="21" spans="1:27" s="30" customFormat="1" x14ac:dyDescent="0.2">
      <c r="A21" s="50">
        <v>13</v>
      </c>
      <c r="B21" s="105">
        <v>4960</v>
      </c>
      <c r="C21" s="50" t="s">
        <v>114</v>
      </c>
      <c r="D21" s="106" t="s">
        <v>115</v>
      </c>
      <c r="E21" s="106" t="s">
        <v>116</v>
      </c>
      <c r="F21" s="51" t="s">
        <v>87</v>
      </c>
      <c r="G21" s="107">
        <v>1</v>
      </c>
      <c r="H21" s="108"/>
      <c r="I21" s="108"/>
      <c r="J21" s="109"/>
      <c r="K21" s="107">
        <v>1</v>
      </c>
      <c r="L21" s="107">
        <v>1</v>
      </c>
      <c r="M21" s="58">
        <v>1</v>
      </c>
      <c r="N21" s="58">
        <v>1</v>
      </c>
      <c r="O21" s="58"/>
      <c r="P21" s="110"/>
      <c r="Q21" s="110"/>
      <c r="R21" s="110"/>
      <c r="S21" s="51"/>
      <c r="T21" s="110"/>
      <c r="U21" s="51"/>
      <c r="V21" s="111"/>
      <c r="W21" s="111"/>
      <c r="X21" s="111"/>
      <c r="Y21" s="111"/>
      <c r="Z21" s="111"/>
      <c r="AA21" s="111"/>
    </row>
    <row r="22" spans="1:27" s="104" customFormat="1" x14ac:dyDescent="0.2">
      <c r="A22" s="50">
        <v>14</v>
      </c>
      <c r="B22" s="105">
        <v>9050</v>
      </c>
      <c r="C22" s="50" t="s">
        <v>117</v>
      </c>
      <c r="D22" s="106" t="s">
        <v>118</v>
      </c>
      <c r="E22" s="106" t="s">
        <v>119</v>
      </c>
      <c r="F22" s="276" t="s">
        <v>87</v>
      </c>
      <c r="G22" s="107">
        <v>1</v>
      </c>
      <c r="H22" s="101"/>
      <c r="I22" s="101"/>
      <c r="J22" s="102"/>
      <c r="K22" s="107">
        <v>1</v>
      </c>
      <c r="L22" s="107">
        <v>1</v>
      </c>
      <c r="M22" s="58">
        <v>1</v>
      </c>
      <c r="N22" s="58">
        <v>1</v>
      </c>
      <c r="O22" s="58"/>
      <c r="P22" s="103"/>
      <c r="Q22" s="103"/>
      <c r="R22" s="103"/>
      <c r="S22" s="51"/>
      <c r="T22" s="103"/>
      <c r="U22" s="51"/>
      <c r="V22" s="43"/>
      <c r="W22" s="43"/>
      <c r="X22" s="43"/>
      <c r="Y22" s="43"/>
      <c r="Z22" s="43"/>
      <c r="AA22" s="43"/>
    </row>
    <row r="23" spans="1:27" s="104" customFormat="1" x14ac:dyDescent="0.2">
      <c r="A23" s="47">
        <v>15</v>
      </c>
      <c r="B23" s="98">
        <v>2150</v>
      </c>
      <c r="C23" s="47" t="s">
        <v>120</v>
      </c>
      <c r="D23" s="99" t="s">
        <v>121</v>
      </c>
      <c r="E23" s="99" t="s">
        <v>122</v>
      </c>
      <c r="F23" s="48" t="s">
        <v>80</v>
      </c>
      <c r="G23" s="100">
        <v>1</v>
      </c>
      <c r="H23" s="101"/>
      <c r="I23" s="101"/>
      <c r="J23" s="102"/>
      <c r="K23" s="100">
        <v>1</v>
      </c>
      <c r="L23" s="100">
        <v>1</v>
      </c>
      <c r="M23" s="112">
        <v>1</v>
      </c>
      <c r="N23" s="112">
        <v>1</v>
      </c>
      <c r="O23" s="112"/>
      <c r="P23" s="103"/>
      <c r="Q23" s="103"/>
      <c r="R23" s="103"/>
      <c r="S23" s="48"/>
      <c r="T23" s="103"/>
      <c r="U23" s="48">
        <v>1</v>
      </c>
      <c r="V23" s="43"/>
      <c r="W23" s="43"/>
      <c r="X23" s="43"/>
      <c r="Y23" s="43"/>
      <c r="Z23" s="43"/>
      <c r="AA23" s="43"/>
    </row>
    <row r="24" spans="1:27" s="30" customFormat="1" x14ac:dyDescent="0.2">
      <c r="A24" s="50">
        <v>16</v>
      </c>
      <c r="B24" s="105">
        <v>2160</v>
      </c>
      <c r="C24" s="50" t="s">
        <v>123</v>
      </c>
      <c r="D24" s="106" t="s">
        <v>124</v>
      </c>
      <c r="E24" s="106" t="s">
        <v>122</v>
      </c>
      <c r="F24" s="51" t="s">
        <v>87</v>
      </c>
      <c r="G24" s="107">
        <v>1</v>
      </c>
      <c r="H24" s="108"/>
      <c r="I24" s="108"/>
      <c r="J24" s="109"/>
      <c r="K24" s="107">
        <v>1</v>
      </c>
      <c r="L24" s="107">
        <v>1</v>
      </c>
      <c r="M24" s="306">
        <v>1</v>
      </c>
      <c r="N24" s="107"/>
      <c r="O24" s="107"/>
      <c r="P24" s="110"/>
      <c r="Q24" s="110"/>
      <c r="R24" s="110"/>
      <c r="S24" s="51"/>
      <c r="T24" s="110"/>
      <c r="U24" s="51"/>
      <c r="V24" s="111"/>
      <c r="W24" s="111"/>
      <c r="X24" s="111"/>
      <c r="Y24" s="111"/>
      <c r="Z24" s="111"/>
      <c r="AA24" s="111"/>
    </row>
    <row r="25" spans="1:27" s="104" customFormat="1" x14ac:dyDescent="0.2">
      <c r="A25" s="47">
        <v>17</v>
      </c>
      <c r="B25" s="98">
        <v>4828</v>
      </c>
      <c r="C25" s="47" t="s">
        <v>125</v>
      </c>
      <c r="D25" s="99" t="s">
        <v>126</v>
      </c>
      <c r="E25" s="99" t="s">
        <v>127</v>
      </c>
      <c r="F25" s="48" t="s">
        <v>80</v>
      </c>
      <c r="G25" s="100">
        <v>1</v>
      </c>
      <c r="H25" s="101"/>
      <c r="I25" s="101"/>
      <c r="J25" s="102"/>
      <c r="K25" s="100">
        <v>1</v>
      </c>
      <c r="L25" s="100">
        <v>1</v>
      </c>
      <c r="M25" s="112">
        <v>1</v>
      </c>
      <c r="N25" s="112">
        <v>1</v>
      </c>
      <c r="O25" s="112"/>
      <c r="P25" s="103"/>
      <c r="Q25" s="103"/>
      <c r="R25" s="103"/>
      <c r="S25" s="48"/>
      <c r="T25" s="103"/>
      <c r="U25" s="48">
        <v>1</v>
      </c>
      <c r="V25" s="43"/>
      <c r="W25" s="43"/>
      <c r="X25" s="43"/>
      <c r="Y25" s="43"/>
      <c r="Z25" s="43"/>
      <c r="AA25" s="43"/>
    </row>
    <row r="26" spans="1:27" s="30" customFormat="1" x14ac:dyDescent="0.2">
      <c r="A26" s="50">
        <v>18</v>
      </c>
      <c r="B26" s="105">
        <v>8450</v>
      </c>
      <c r="C26" s="50" t="s">
        <v>128</v>
      </c>
      <c r="D26" s="106" t="s">
        <v>129</v>
      </c>
      <c r="E26" s="106" t="s">
        <v>130</v>
      </c>
      <c r="F26" s="51" t="s">
        <v>87</v>
      </c>
      <c r="G26" s="107">
        <v>1</v>
      </c>
      <c r="H26" s="108"/>
      <c r="I26" s="108"/>
      <c r="J26" s="109"/>
      <c r="K26" s="107">
        <v>1</v>
      </c>
      <c r="L26" s="107">
        <v>1</v>
      </c>
      <c r="M26" s="58">
        <v>1</v>
      </c>
      <c r="N26" s="58">
        <v>1</v>
      </c>
      <c r="O26" s="58"/>
      <c r="P26" s="110"/>
      <c r="Q26" s="110"/>
      <c r="R26" s="110"/>
      <c r="S26" s="51"/>
      <c r="T26" s="110"/>
      <c r="U26" s="51"/>
      <c r="V26" s="111"/>
      <c r="W26" s="111"/>
      <c r="X26" s="111"/>
      <c r="Y26" s="111"/>
      <c r="Z26" s="111"/>
      <c r="AA26" s="111"/>
    </row>
    <row r="27" spans="1:27" s="104" customFormat="1" x14ac:dyDescent="0.2">
      <c r="A27" s="47">
        <v>19</v>
      </c>
      <c r="B27" s="98">
        <v>6240</v>
      </c>
      <c r="C27" s="47" t="s">
        <v>131</v>
      </c>
      <c r="D27" s="99" t="s">
        <v>132</v>
      </c>
      <c r="E27" s="99" t="s">
        <v>133</v>
      </c>
      <c r="F27" s="48" t="s">
        <v>80</v>
      </c>
      <c r="G27" s="100">
        <v>1</v>
      </c>
      <c r="H27" s="101"/>
      <c r="I27" s="101"/>
      <c r="J27" s="102"/>
      <c r="K27" s="100">
        <v>1</v>
      </c>
      <c r="L27" s="100">
        <v>1</v>
      </c>
      <c r="M27" s="112">
        <v>1</v>
      </c>
      <c r="N27" s="112">
        <v>1</v>
      </c>
      <c r="O27" s="112"/>
      <c r="P27" s="103"/>
      <c r="Q27" s="103"/>
      <c r="R27" s="103"/>
      <c r="S27" s="48"/>
      <c r="T27" s="103"/>
      <c r="U27" s="48">
        <v>1</v>
      </c>
      <c r="V27" s="43"/>
      <c r="W27" s="43"/>
      <c r="X27" s="43"/>
      <c r="Y27" s="43"/>
      <c r="Z27" s="43"/>
      <c r="AA27" s="43"/>
    </row>
    <row r="28" spans="1:27" s="30" customFormat="1" x14ac:dyDescent="0.2">
      <c r="A28" s="50">
        <v>20</v>
      </c>
      <c r="B28" s="105">
        <v>7110</v>
      </c>
      <c r="C28" s="50" t="s">
        <v>134</v>
      </c>
      <c r="D28" s="106" t="s">
        <v>135</v>
      </c>
      <c r="E28" s="106" t="s">
        <v>108</v>
      </c>
      <c r="F28" s="51" t="s">
        <v>87</v>
      </c>
      <c r="G28" s="107">
        <v>1</v>
      </c>
      <c r="H28" s="108"/>
      <c r="I28" s="108"/>
      <c r="J28" s="109"/>
      <c r="K28" s="107">
        <v>1</v>
      </c>
      <c r="L28" s="107">
        <v>1</v>
      </c>
      <c r="M28" s="58">
        <v>1</v>
      </c>
      <c r="N28" s="58">
        <v>1</v>
      </c>
      <c r="O28" s="58"/>
      <c r="P28" s="110"/>
      <c r="Q28" s="110"/>
      <c r="R28" s="110"/>
      <c r="S28" s="51"/>
      <c r="T28" s="110"/>
      <c r="U28" s="51"/>
      <c r="V28" s="111"/>
      <c r="W28" s="111"/>
      <c r="X28" s="111"/>
      <c r="Y28" s="111"/>
      <c r="Z28" s="111"/>
      <c r="AA28" s="111"/>
    </row>
    <row r="29" spans="1:27" s="30" customFormat="1" x14ac:dyDescent="0.2">
      <c r="A29" s="50">
        <v>21</v>
      </c>
      <c r="B29" s="105">
        <v>3250</v>
      </c>
      <c r="C29" s="50" t="s">
        <v>136</v>
      </c>
      <c r="D29" s="106" t="s">
        <v>137</v>
      </c>
      <c r="E29" s="106" t="s">
        <v>138</v>
      </c>
      <c r="F29" s="51" t="s">
        <v>87</v>
      </c>
      <c r="G29" s="107">
        <v>1</v>
      </c>
      <c r="H29" s="108"/>
      <c r="I29" s="108"/>
      <c r="J29" s="109"/>
      <c r="K29" s="107">
        <v>1</v>
      </c>
      <c r="L29" s="107">
        <v>1</v>
      </c>
      <c r="M29" s="58">
        <v>1</v>
      </c>
      <c r="N29" s="58">
        <v>1</v>
      </c>
      <c r="O29" s="58"/>
      <c r="P29" s="110"/>
      <c r="Q29" s="110"/>
      <c r="R29" s="110"/>
      <c r="S29" s="51"/>
      <c r="T29" s="110"/>
      <c r="U29" s="51"/>
      <c r="V29" s="111"/>
      <c r="W29" s="111"/>
      <c r="X29" s="111"/>
      <c r="Y29" s="111"/>
      <c r="Z29" s="111"/>
      <c r="AA29" s="111"/>
    </row>
    <row r="30" spans="1:27" s="30" customFormat="1" x14ac:dyDescent="0.2">
      <c r="A30" s="50">
        <v>22</v>
      </c>
      <c r="B30" s="105">
        <v>4706</v>
      </c>
      <c r="C30" s="50" t="s">
        <v>139</v>
      </c>
      <c r="D30" s="106" t="s">
        <v>140</v>
      </c>
      <c r="E30" s="106" t="s">
        <v>141</v>
      </c>
      <c r="F30" s="51" t="s">
        <v>87</v>
      </c>
      <c r="G30" s="107">
        <v>1</v>
      </c>
      <c r="H30" s="108"/>
      <c r="I30" s="108"/>
      <c r="J30" s="109"/>
      <c r="K30" s="107">
        <v>1</v>
      </c>
      <c r="L30" s="107">
        <v>1</v>
      </c>
      <c r="M30" s="58">
        <v>1</v>
      </c>
      <c r="N30" s="58">
        <v>1</v>
      </c>
      <c r="O30" s="58"/>
      <c r="P30" s="110"/>
      <c r="Q30" s="110"/>
      <c r="R30" s="110"/>
      <c r="S30" s="51"/>
      <c r="T30" s="110"/>
      <c r="U30" s="51"/>
      <c r="V30" s="111"/>
      <c r="W30" s="111"/>
      <c r="X30" s="111"/>
      <c r="Y30" s="111"/>
      <c r="Z30" s="111"/>
      <c r="AA30" s="111"/>
    </row>
    <row r="31" spans="1:27" s="30" customFormat="1" x14ac:dyDescent="0.2">
      <c r="A31" s="50">
        <v>23</v>
      </c>
      <c r="B31" s="105">
        <v>5680</v>
      </c>
      <c r="C31" s="50" t="s">
        <v>142</v>
      </c>
      <c r="D31" s="106" t="s">
        <v>143</v>
      </c>
      <c r="E31" s="106" t="s">
        <v>144</v>
      </c>
      <c r="F31" s="51" t="s">
        <v>87</v>
      </c>
      <c r="G31" s="107">
        <v>1</v>
      </c>
      <c r="H31" s="108"/>
      <c r="I31" s="108"/>
      <c r="J31" s="109"/>
      <c r="K31" s="107">
        <v>1</v>
      </c>
      <c r="L31" s="107">
        <v>1</v>
      </c>
      <c r="M31" s="58">
        <v>1</v>
      </c>
      <c r="N31" s="58">
        <v>1</v>
      </c>
      <c r="O31" s="58"/>
      <c r="P31" s="110"/>
      <c r="Q31" s="110"/>
      <c r="R31" s="110"/>
      <c r="S31" s="51"/>
      <c r="T31" s="110"/>
      <c r="U31" s="51"/>
      <c r="V31" s="111"/>
      <c r="W31" s="111"/>
      <c r="X31" s="111"/>
      <c r="Y31" s="111"/>
      <c r="Z31" s="111"/>
      <c r="AA31" s="111"/>
    </row>
    <row r="32" spans="1:27" s="30" customFormat="1" x14ac:dyDescent="0.2">
      <c r="A32" s="50">
        <v>24</v>
      </c>
      <c r="B32" s="105">
        <v>8478</v>
      </c>
      <c r="C32" s="50" t="s">
        <v>145</v>
      </c>
      <c r="D32" s="106" t="s">
        <v>146</v>
      </c>
      <c r="E32" s="106" t="s">
        <v>147</v>
      </c>
      <c r="F32" s="51" t="s">
        <v>87</v>
      </c>
      <c r="G32" s="107">
        <v>1</v>
      </c>
      <c r="H32" s="108"/>
      <c r="I32" s="108"/>
      <c r="J32" s="109"/>
      <c r="K32" s="107">
        <v>1</v>
      </c>
      <c r="L32" s="107">
        <v>1</v>
      </c>
      <c r="M32" s="58">
        <v>1</v>
      </c>
      <c r="N32" s="58">
        <v>1</v>
      </c>
      <c r="O32" s="58"/>
      <c r="P32" s="110"/>
      <c r="Q32" s="110"/>
      <c r="R32" s="110"/>
      <c r="S32" s="51"/>
      <c r="T32" s="110"/>
      <c r="U32" s="51"/>
      <c r="V32" s="111"/>
      <c r="W32" s="111"/>
      <c r="X32" s="111"/>
      <c r="Y32" s="111"/>
      <c r="Z32" s="111"/>
      <c r="AA32" s="111"/>
    </row>
    <row r="33" spans="1:27" s="30" customFormat="1" x14ac:dyDescent="0.2">
      <c r="A33" s="50">
        <v>25</v>
      </c>
      <c r="B33" s="105">
        <v>8690</v>
      </c>
      <c r="C33" s="50" t="s">
        <v>148</v>
      </c>
      <c r="D33" s="106" t="s">
        <v>149</v>
      </c>
      <c r="E33" s="106" t="s">
        <v>150</v>
      </c>
      <c r="F33" s="51" t="s">
        <v>87</v>
      </c>
      <c r="G33" s="107">
        <v>1</v>
      </c>
      <c r="H33" s="108"/>
      <c r="I33" s="108"/>
      <c r="J33" s="109"/>
      <c r="K33" s="107">
        <v>1</v>
      </c>
      <c r="L33" s="107">
        <v>1</v>
      </c>
      <c r="M33" s="58">
        <v>1</v>
      </c>
      <c r="N33" s="58">
        <v>1</v>
      </c>
      <c r="O33" s="58"/>
      <c r="P33" s="110"/>
      <c r="Q33" s="110"/>
      <c r="R33" s="110"/>
      <c r="S33" s="51"/>
      <c r="T33" s="110"/>
      <c r="U33" s="51"/>
      <c r="V33" s="111"/>
      <c r="W33" s="111"/>
      <c r="X33" s="111"/>
      <c r="Y33" s="111"/>
      <c r="Z33" s="111"/>
      <c r="AA33" s="111"/>
    </row>
    <row r="34" spans="1:27" s="104" customFormat="1" x14ac:dyDescent="0.2">
      <c r="A34" s="47">
        <v>26</v>
      </c>
      <c r="B34" s="98">
        <v>5040</v>
      </c>
      <c r="C34" s="47" t="s">
        <v>151</v>
      </c>
      <c r="D34" s="99" t="s">
        <v>152</v>
      </c>
      <c r="E34" s="99" t="s">
        <v>113</v>
      </c>
      <c r="F34" s="48" t="s">
        <v>80</v>
      </c>
      <c r="G34" s="100">
        <v>1</v>
      </c>
      <c r="H34" s="101"/>
      <c r="I34" s="101"/>
      <c r="J34" s="102"/>
      <c r="K34" s="100">
        <v>1</v>
      </c>
      <c r="L34" s="100">
        <v>1</v>
      </c>
      <c r="M34" s="112">
        <v>1</v>
      </c>
      <c r="N34" s="112"/>
      <c r="O34" s="112"/>
      <c r="P34" s="103"/>
      <c r="Q34" s="103"/>
      <c r="R34" s="103"/>
      <c r="S34" s="48"/>
      <c r="T34" s="103"/>
      <c r="U34" s="48">
        <v>1</v>
      </c>
      <c r="V34" s="43"/>
      <c r="W34" s="43"/>
      <c r="X34" s="43"/>
      <c r="Y34" s="43"/>
      <c r="Z34" s="43"/>
      <c r="AA34" s="43"/>
    </row>
    <row r="35" spans="1:27" s="30" customFormat="1" x14ac:dyDescent="0.2">
      <c r="A35" s="50">
        <v>27</v>
      </c>
      <c r="B35" s="105">
        <v>7029</v>
      </c>
      <c r="C35" s="50" t="s">
        <v>153</v>
      </c>
      <c r="D35" s="106" t="s">
        <v>154</v>
      </c>
      <c r="E35" s="106" t="s">
        <v>108</v>
      </c>
      <c r="F35" s="51" t="s">
        <v>87</v>
      </c>
      <c r="G35" s="107">
        <v>1</v>
      </c>
      <c r="H35" s="108"/>
      <c r="I35" s="108"/>
      <c r="J35" s="109"/>
      <c r="K35" s="107">
        <v>1</v>
      </c>
      <c r="L35" s="107">
        <v>1</v>
      </c>
      <c r="M35" s="58">
        <v>1</v>
      </c>
      <c r="N35" s="58">
        <v>1</v>
      </c>
      <c r="O35" s="58"/>
      <c r="P35" s="110"/>
      <c r="Q35" s="110"/>
      <c r="R35" s="110"/>
      <c r="S35" s="51"/>
      <c r="T35" s="110"/>
      <c r="U35" s="51"/>
      <c r="V35" s="111"/>
      <c r="W35" s="111"/>
      <c r="X35" s="111"/>
      <c r="Y35" s="111"/>
      <c r="Z35" s="111"/>
      <c r="AA35" s="111"/>
    </row>
    <row r="36" spans="1:27" s="30" customFormat="1" x14ac:dyDescent="0.2">
      <c r="A36" s="50">
        <v>28</v>
      </c>
      <c r="B36" s="105">
        <v>8710</v>
      </c>
      <c r="C36" s="50" t="s">
        <v>155</v>
      </c>
      <c r="D36" s="106" t="s">
        <v>156</v>
      </c>
      <c r="E36" s="106" t="s">
        <v>157</v>
      </c>
      <c r="F36" s="51" t="s">
        <v>87</v>
      </c>
      <c r="G36" s="107">
        <v>1</v>
      </c>
      <c r="H36" s="108"/>
      <c r="I36" s="108"/>
      <c r="J36" s="109"/>
      <c r="K36" s="107">
        <v>1</v>
      </c>
      <c r="L36" s="107">
        <v>1</v>
      </c>
      <c r="M36" s="58">
        <v>1</v>
      </c>
      <c r="N36" s="58">
        <v>1</v>
      </c>
      <c r="O36" s="58"/>
      <c r="P36" s="110"/>
      <c r="Q36" s="110"/>
      <c r="R36" s="110"/>
      <c r="S36" s="51"/>
      <c r="T36" s="110"/>
      <c r="U36" s="51"/>
      <c r="V36" s="111"/>
      <c r="W36" s="111"/>
      <c r="X36" s="111"/>
      <c r="Y36" s="111"/>
      <c r="Z36" s="111"/>
      <c r="AA36" s="111"/>
    </row>
    <row r="37" spans="1:27" s="104" customFormat="1" x14ac:dyDescent="0.2">
      <c r="A37" s="47">
        <v>29</v>
      </c>
      <c r="B37" s="98">
        <v>4120</v>
      </c>
      <c r="C37" s="47" t="s">
        <v>158</v>
      </c>
      <c r="D37" s="99" t="s">
        <v>159</v>
      </c>
      <c r="E37" s="99" t="s">
        <v>160</v>
      </c>
      <c r="F37" s="48" t="s">
        <v>80</v>
      </c>
      <c r="G37" s="100">
        <v>1</v>
      </c>
      <c r="H37" s="101"/>
      <c r="I37" s="101"/>
      <c r="J37" s="102"/>
      <c r="K37" s="100">
        <v>1</v>
      </c>
      <c r="L37" s="100">
        <v>1</v>
      </c>
      <c r="M37" s="112">
        <v>1</v>
      </c>
      <c r="N37" s="112">
        <v>1</v>
      </c>
      <c r="O37" s="112"/>
      <c r="P37" s="103"/>
      <c r="Q37" s="103"/>
      <c r="R37" s="103"/>
      <c r="S37" s="48"/>
      <c r="T37" s="103"/>
      <c r="U37" s="48">
        <v>1</v>
      </c>
      <c r="V37" s="43"/>
      <c r="W37" s="43"/>
      <c r="X37" s="43"/>
      <c r="Y37" s="43"/>
      <c r="Z37" s="43"/>
      <c r="AA37" s="43"/>
    </row>
    <row r="38" spans="1:27" s="104" customFormat="1" x14ac:dyDescent="0.2">
      <c r="A38" s="47">
        <v>30</v>
      </c>
      <c r="B38" s="98">
        <v>6550</v>
      </c>
      <c r="C38" s="47" t="s">
        <v>161</v>
      </c>
      <c r="D38" s="99" t="s">
        <v>162</v>
      </c>
      <c r="E38" s="99" t="s">
        <v>163</v>
      </c>
      <c r="F38" s="48" t="s">
        <v>80</v>
      </c>
      <c r="G38" s="100">
        <v>1</v>
      </c>
      <c r="H38" s="101"/>
      <c r="I38" s="101"/>
      <c r="J38" s="102"/>
      <c r="K38" s="100">
        <v>1</v>
      </c>
      <c r="L38" s="100">
        <v>1</v>
      </c>
      <c r="M38" s="112">
        <v>1</v>
      </c>
      <c r="N38" s="112">
        <v>1</v>
      </c>
      <c r="O38" s="112"/>
      <c r="P38" s="103"/>
      <c r="Q38" s="103"/>
      <c r="R38" s="103"/>
      <c r="S38" s="48"/>
      <c r="T38" s="103"/>
      <c r="U38" s="48">
        <v>1</v>
      </c>
      <c r="V38" s="43"/>
      <c r="W38" s="43"/>
      <c r="X38" s="43"/>
      <c r="Y38" s="43"/>
      <c r="Z38" s="43"/>
      <c r="AA38" s="43"/>
    </row>
    <row r="39" spans="1:27" s="104" customFormat="1" x14ac:dyDescent="0.2">
      <c r="A39" s="47">
        <v>31</v>
      </c>
      <c r="B39" s="98">
        <v>8060</v>
      </c>
      <c r="C39" s="47" t="s">
        <v>164</v>
      </c>
      <c r="D39" s="99" t="s">
        <v>165</v>
      </c>
      <c r="E39" s="99" t="s">
        <v>166</v>
      </c>
      <c r="F39" s="48" t="s">
        <v>80</v>
      </c>
      <c r="G39" s="100">
        <v>1</v>
      </c>
      <c r="H39" s="101"/>
      <c r="I39" s="101"/>
      <c r="J39" s="102"/>
      <c r="K39" s="100">
        <v>1</v>
      </c>
      <c r="L39" s="100">
        <v>1</v>
      </c>
      <c r="M39" s="112">
        <v>1</v>
      </c>
      <c r="N39" s="112">
        <v>1</v>
      </c>
      <c r="O39" s="112"/>
      <c r="P39" s="103"/>
      <c r="Q39" s="103"/>
      <c r="R39" s="103"/>
      <c r="S39" s="48"/>
      <c r="T39" s="103"/>
      <c r="U39" s="48">
        <v>1</v>
      </c>
      <c r="V39" s="43"/>
      <c r="W39" s="43"/>
      <c r="X39" s="43"/>
      <c r="Y39" s="43"/>
      <c r="Z39" s="43"/>
      <c r="AA39" s="43"/>
    </row>
    <row r="40" spans="1:27" s="104" customFormat="1" x14ac:dyDescent="0.2">
      <c r="A40" s="47">
        <v>32</v>
      </c>
      <c r="B40" s="98">
        <v>8601</v>
      </c>
      <c r="C40" s="47" t="s">
        <v>167</v>
      </c>
      <c r="D40" s="99" t="s">
        <v>168</v>
      </c>
      <c r="E40" s="99" t="s">
        <v>90</v>
      </c>
      <c r="F40" s="48" t="s">
        <v>80</v>
      </c>
      <c r="G40" s="100">
        <v>1</v>
      </c>
      <c r="H40" s="101"/>
      <c r="I40" s="101"/>
      <c r="J40" s="102"/>
      <c r="K40" s="100">
        <v>1</v>
      </c>
      <c r="L40" s="100">
        <v>1</v>
      </c>
      <c r="M40" s="112">
        <v>1</v>
      </c>
      <c r="N40" s="112">
        <v>1</v>
      </c>
      <c r="O40" s="112"/>
      <c r="P40" s="103"/>
      <c r="Q40" s="103"/>
      <c r="R40" s="103"/>
      <c r="S40" s="48"/>
      <c r="T40" s="103"/>
      <c r="U40" s="48">
        <v>1</v>
      </c>
      <c r="V40" s="43"/>
      <c r="W40" s="43"/>
      <c r="X40" s="43"/>
      <c r="Y40" s="43"/>
      <c r="Z40" s="43"/>
      <c r="AA40" s="43"/>
    </row>
    <row r="41" spans="1:27" s="30" customFormat="1" x14ac:dyDescent="0.2">
      <c r="A41" s="50">
        <v>33</v>
      </c>
      <c r="B41" s="105">
        <v>8080</v>
      </c>
      <c r="C41" s="50" t="s">
        <v>169</v>
      </c>
      <c r="D41" s="106" t="s">
        <v>170</v>
      </c>
      <c r="E41" s="106" t="s">
        <v>166</v>
      </c>
      <c r="F41" s="51" t="s">
        <v>87</v>
      </c>
      <c r="G41" s="107">
        <v>1</v>
      </c>
      <c r="H41" s="108"/>
      <c r="I41" s="108"/>
      <c r="J41" s="109"/>
      <c r="K41" s="107">
        <v>1</v>
      </c>
      <c r="L41" s="107">
        <v>1</v>
      </c>
      <c r="M41" s="58">
        <v>1</v>
      </c>
      <c r="N41" s="58">
        <v>1</v>
      </c>
      <c r="O41" s="58"/>
      <c r="P41" s="110"/>
      <c r="Q41" s="110"/>
      <c r="R41" s="110"/>
      <c r="S41" s="51"/>
      <c r="T41" s="110"/>
      <c r="U41" s="51"/>
      <c r="V41" s="111"/>
      <c r="W41" s="111"/>
      <c r="X41" s="111"/>
      <c r="Y41" s="111"/>
      <c r="Z41" s="111"/>
      <c r="AA41" s="111"/>
    </row>
    <row r="42" spans="1:27" s="104" customFormat="1" x14ac:dyDescent="0.2">
      <c r="A42" s="47">
        <v>34</v>
      </c>
      <c r="B42" s="98">
        <v>5500</v>
      </c>
      <c r="C42" s="47" t="s">
        <v>171</v>
      </c>
      <c r="D42" s="99" t="s">
        <v>172</v>
      </c>
      <c r="E42" s="99" t="s">
        <v>173</v>
      </c>
      <c r="F42" s="48" t="s">
        <v>80</v>
      </c>
      <c r="G42" s="100">
        <v>1</v>
      </c>
      <c r="H42" s="101"/>
      <c r="I42" s="101"/>
      <c r="J42" s="102"/>
      <c r="K42" s="100">
        <v>1</v>
      </c>
      <c r="L42" s="100">
        <v>1</v>
      </c>
      <c r="M42" s="112">
        <v>1</v>
      </c>
      <c r="N42" s="112">
        <v>1</v>
      </c>
      <c r="O42" s="112"/>
      <c r="P42" s="103"/>
      <c r="Q42" s="103"/>
      <c r="R42" s="103"/>
      <c r="S42" s="48"/>
      <c r="T42" s="103"/>
      <c r="U42" s="48">
        <v>1</v>
      </c>
      <c r="V42" s="43"/>
      <c r="W42" s="43"/>
      <c r="X42" s="43"/>
      <c r="Y42" s="43"/>
      <c r="Z42" s="43"/>
      <c r="AA42" s="43"/>
    </row>
    <row r="43" spans="1:27" s="30" customFormat="1" x14ac:dyDescent="0.2">
      <c r="A43" s="50">
        <v>35</v>
      </c>
      <c r="B43" s="105">
        <v>1220</v>
      </c>
      <c r="C43" s="50" t="s">
        <v>174</v>
      </c>
      <c r="D43" s="106" t="s">
        <v>175</v>
      </c>
      <c r="E43" s="106" t="s">
        <v>176</v>
      </c>
      <c r="F43" s="51" t="s">
        <v>87</v>
      </c>
      <c r="G43" s="107">
        <v>1</v>
      </c>
      <c r="H43" s="108"/>
      <c r="I43" s="108"/>
      <c r="J43" s="109"/>
      <c r="K43" s="107">
        <v>1</v>
      </c>
      <c r="L43" s="107">
        <v>1</v>
      </c>
      <c r="M43" s="58">
        <v>1</v>
      </c>
      <c r="N43" s="58">
        <v>1</v>
      </c>
      <c r="O43" s="58"/>
      <c r="P43" s="110"/>
      <c r="Q43" s="110"/>
      <c r="R43" s="110"/>
      <c r="S43" s="51"/>
      <c r="T43" s="110"/>
      <c r="U43" s="51"/>
      <c r="V43" s="111"/>
      <c r="W43" s="111"/>
      <c r="X43" s="111"/>
      <c r="Y43" s="111"/>
      <c r="Z43" s="111"/>
      <c r="AA43" s="111"/>
    </row>
    <row r="44" spans="1:27" s="30" customFormat="1" x14ac:dyDescent="0.2">
      <c r="A44" s="50">
        <v>36</v>
      </c>
      <c r="B44" s="105">
        <v>8500</v>
      </c>
      <c r="C44" s="50" t="s">
        <v>177</v>
      </c>
      <c r="D44" s="106" t="s">
        <v>178</v>
      </c>
      <c r="E44" s="106" t="s">
        <v>179</v>
      </c>
      <c r="F44" s="51" t="s">
        <v>87</v>
      </c>
      <c r="G44" s="107">
        <v>1</v>
      </c>
      <c r="H44" s="108"/>
      <c r="I44" s="108"/>
      <c r="J44" s="109"/>
      <c r="K44" s="107">
        <v>1</v>
      </c>
      <c r="L44" s="107">
        <v>1</v>
      </c>
      <c r="M44" s="58">
        <v>1</v>
      </c>
      <c r="N44" s="58">
        <v>1</v>
      </c>
      <c r="O44" s="58"/>
      <c r="P44" s="110"/>
      <c r="Q44" s="110"/>
      <c r="R44" s="110"/>
      <c r="S44" s="51"/>
      <c r="T44" s="110"/>
      <c r="U44" s="51"/>
      <c r="V44" s="111"/>
      <c r="W44" s="111"/>
      <c r="X44" s="111"/>
      <c r="Y44" s="111"/>
      <c r="Z44" s="111"/>
      <c r="AA44" s="111"/>
    </row>
    <row r="45" spans="1:27" s="104" customFormat="1" x14ac:dyDescent="0.2">
      <c r="A45" s="47">
        <v>37</v>
      </c>
      <c r="B45" s="98">
        <v>7160</v>
      </c>
      <c r="C45" s="47" t="s">
        <v>180</v>
      </c>
      <c r="D45" s="99" t="s">
        <v>181</v>
      </c>
      <c r="E45" s="99" t="s">
        <v>108</v>
      </c>
      <c r="F45" s="48" t="s">
        <v>80</v>
      </c>
      <c r="G45" s="100">
        <v>1</v>
      </c>
      <c r="H45" s="101"/>
      <c r="I45" s="101"/>
      <c r="J45" s="102"/>
      <c r="K45" s="100">
        <v>1</v>
      </c>
      <c r="L45" s="100">
        <v>1</v>
      </c>
      <c r="M45" s="112">
        <v>1</v>
      </c>
      <c r="N45" s="112">
        <v>1</v>
      </c>
      <c r="O45" s="112"/>
      <c r="P45" s="103"/>
      <c r="Q45" s="103"/>
      <c r="R45" s="103"/>
      <c r="S45" s="48"/>
      <c r="T45" s="103"/>
      <c r="U45" s="48">
        <v>1</v>
      </c>
      <c r="V45" s="43"/>
      <c r="W45" s="43"/>
      <c r="X45" s="43"/>
      <c r="Y45" s="43"/>
      <c r="Z45" s="43"/>
      <c r="AA45" s="43"/>
    </row>
    <row r="46" spans="1:27" s="104" customFormat="1" x14ac:dyDescent="0.2">
      <c r="A46" s="47">
        <v>38</v>
      </c>
      <c r="B46" s="98">
        <v>8350</v>
      </c>
      <c r="C46" s="47" t="s">
        <v>182</v>
      </c>
      <c r="D46" s="99" t="s">
        <v>183</v>
      </c>
      <c r="E46" s="99" t="s">
        <v>130</v>
      </c>
      <c r="F46" s="48" t="s">
        <v>80</v>
      </c>
      <c r="G46" s="100">
        <v>1</v>
      </c>
      <c r="H46" s="101"/>
      <c r="I46" s="101"/>
      <c r="J46" s="102"/>
      <c r="K46" s="100">
        <v>1</v>
      </c>
      <c r="L46" s="100">
        <v>1</v>
      </c>
      <c r="M46" s="112">
        <v>1</v>
      </c>
      <c r="N46" s="112">
        <v>1</v>
      </c>
      <c r="O46" s="112"/>
      <c r="P46" s="103"/>
      <c r="Q46" s="103"/>
      <c r="R46" s="103"/>
      <c r="S46" s="48"/>
      <c r="T46" s="103"/>
      <c r="U46" s="48">
        <v>1</v>
      </c>
      <c r="V46" s="43"/>
      <c r="W46" s="43"/>
      <c r="X46" s="43"/>
      <c r="Y46" s="43"/>
      <c r="Z46" s="43"/>
      <c r="AA46" s="43"/>
    </row>
    <row r="47" spans="1:27" s="30" customFormat="1" x14ac:dyDescent="0.2">
      <c r="A47" s="50">
        <v>39</v>
      </c>
      <c r="B47" s="105">
        <v>3060</v>
      </c>
      <c r="C47" s="50" t="s">
        <v>184</v>
      </c>
      <c r="D47" s="106" t="s">
        <v>185</v>
      </c>
      <c r="E47" s="106" t="s">
        <v>186</v>
      </c>
      <c r="F47" s="51" t="s">
        <v>87</v>
      </c>
      <c r="G47" s="107">
        <v>1</v>
      </c>
      <c r="H47" s="108"/>
      <c r="I47" s="108"/>
      <c r="J47" s="109"/>
      <c r="K47" s="107">
        <v>1</v>
      </c>
      <c r="L47" s="107">
        <v>1</v>
      </c>
      <c r="M47" s="58">
        <v>1</v>
      </c>
      <c r="N47" s="58">
        <v>1</v>
      </c>
      <c r="O47" s="58"/>
      <c r="P47" s="110"/>
      <c r="Q47" s="110"/>
      <c r="R47" s="110"/>
      <c r="S47" s="51"/>
      <c r="T47" s="110"/>
      <c r="U47" s="51"/>
      <c r="V47" s="111"/>
      <c r="W47" s="111"/>
      <c r="X47" s="111"/>
      <c r="Y47" s="111"/>
      <c r="Z47" s="111"/>
      <c r="AA47" s="111"/>
    </row>
    <row r="48" spans="1:27" s="104" customFormat="1" x14ac:dyDescent="0.2">
      <c r="A48" s="47">
        <v>40</v>
      </c>
      <c r="B48" s="98">
        <v>6300</v>
      </c>
      <c r="C48" s="47" t="s">
        <v>187</v>
      </c>
      <c r="D48" s="99" t="s">
        <v>188</v>
      </c>
      <c r="E48" s="99" t="s">
        <v>189</v>
      </c>
      <c r="F48" s="48" t="s">
        <v>80</v>
      </c>
      <c r="G48" s="100">
        <v>1</v>
      </c>
      <c r="H48" s="101"/>
      <c r="I48" s="101"/>
      <c r="J48" s="102"/>
      <c r="K48" s="100">
        <v>1</v>
      </c>
      <c r="L48" s="100">
        <v>1</v>
      </c>
      <c r="M48" s="112">
        <v>1</v>
      </c>
      <c r="N48" s="112"/>
      <c r="O48" s="112"/>
      <c r="P48" s="103"/>
      <c r="Q48" s="103"/>
      <c r="R48" s="103"/>
      <c r="S48" s="48"/>
      <c r="T48" s="103"/>
      <c r="U48" s="48">
        <v>1</v>
      </c>
      <c r="V48" s="43"/>
      <c r="W48" s="43"/>
      <c r="X48" s="43"/>
      <c r="Y48" s="43"/>
      <c r="Z48" s="43"/>
      <c r="AA48" s="43"/>
    </row>
    <row r="49" spans="1:27" s="30" customFormat="1" x14ac:dyDescent="0.2">
      <c r="A49" s="50">
        <v>41</v>
      </c>
      <c r="B49" s="105">
        <v>1100</v>
      </c>
      <c r="C49" s="50" t="s">
        <v>190</v>
      </c>
      <c r="D49" s="106" t="s">
        <v>191</v>
      </c>
      <c r="E49" s="106" t="s">
        <v>192</v>
      </c>
      <c r="F49" s="51" t="s">
        <v>87</v>
      </c>
      <c r="G49" s="107">
        <v>1</v>
      </c>
      <c r="H49" s="108"/>
      <c r="I49" s="108"/>
      <c r="J49" s="109"/>
      <c r="K49" s="107">
        <v>1</v>
      </c>
      <c r="L49" s="107">
        <v>1</v>
      </c>
      <c r="M49" s="58">
        <v>1</v>
      </c>
      <c r="N49" s="58">
        <v>1</v>
      </c>
      <c r="O49" s="58"/>
      <c r="P49" s="110"/>
      <c r="Q49" s="110"/>
      <c r="R49" s="110"/>
      <c r="S49" s="51"/>
      <c r="T49" s="110"/>
      <c r="U49" s="51"/>
      <c r="V49" s="111"/>
      <c r="W49" s="111"/>
      <c r="X49" s="111"/>
      <c r="Y49" s="111"/>
      <c r="Z49" s="111"/>
      <c r="AA49" s="111"/>
    </row>
    <row r="50" spans="1:27" s="104" customFormat="1" x14ac:dyDescent="0.2">
      <c r="A50" s="47">
        <v>42</v>
      </c>
      <c r="B50" s="98">
        <v>9300</v>
      </c>
      <c r="C50" s="47" t="s">
        <v>193</v>
      </c>
      <c r="D50" s="99" t="s">
        <v>194</v>
      </c>
      <c r="E50" s="99" t="s">
        <v>195</v>
      </c>
      <c r="F50" s="48" t="s">
        <v>80</v>
      </c>
      <c r="G50" s="100">
        <v>1</v>
      </c>
      <c r="H50" s="101"/>
      <c r="I50" s="101"/>
      <c r="J50" s="102"/>
      <c r="K50" s="100">
        <v>1</v>
      </c>
      <c r="L50" s="100">
        <v>1</v>
      </c>
      <c r="M50" s="112">
        <v>1</v>
      </c>
      <c r="N50" s="112">
        <v>1</v>
      </c>
      <c r="O50" s="112"/>
      <c r="P50" s="103"/>
      <c r="Q50" s="103"/>
      <c r="R50" s="103"/>
      <c r="S50" s="48"/>
      <c r="T50" s="103"/>
      <c r="U50" s="48">
        <v>1</v>
      </c>
      <c r="V50" s="43"/>
      <c r="W50" s="43"/>
      <c r="X50" s="43"/>
      <c r="Y50" s="43"/>
      <c r="Z50" s="43"/>
      <c r="AA50" s="43"/>
    </row>
    <row r="51" spans="1:27" s="30" customFormat="1" x14ac:dyDescent="0.2">
      <c r="A51" s="50">
        <v>43</v>
      </c>
      <c r="B51" s="105">
        <v>6340</v>
      </c>
      <c r="C51" s="50" t="s">
        <v>196</v>
      </c>
      <c r="D51" s="106" t="s">
        <v>197</v>
      </c>
      <c r="E51" s="106" t="s">
        <v>189</v>
      </c>
      <c r="F51" s="51" t="s">
        <v>87</v>
      </c>
      <c r="G51" s="107">
        <v>1</v>
      </c>
      <c r="H51" s="108"/>
      <c r="I51" s="108"/>
      <c r="J51" s="109"/>
      <c r="K51" s="107">
        <v>1</v>
      </c>
      <c r="L51" s="107">
        <v>1</v>
      </c>
      <c r="M51" s="58">
        <v>1</v>
      </c>
      <c r="N51" s="58">
        <v>1</v>
      </c>
      <c r="O51" s="58"/>
      <c r="P51" s="110"/>
      <c r="Q51" s="110"/>
      <c r="R51" s="110"/>
      <c r="S51" s="51"/>
      <c r="T51" s="110"/>
      <c r="U51" s="51"/>
      <c r="V51" s="111"/>
      <c r="W51" s="111"/>
      <c r="X51" s="111"/>
      <c r="Y51" s="111"/>
      <c r="Z51" s="111"/>
      <c r="AA51" s="111"/>
    </row>
    <row r="52" spans="1:27" s="30" customFormat="1" x14ac:dyDescent="0.2">
      <c r="A52" s="50">
        <v>44</v>
      </c>
      <c r="B52" s="105">
        <v>9030</v>
      </c>
      <c r="C52" s="50" t="s">
        <v>198</v>
      </c>
      <c r="D52" s="106" t="s">
        <v>199</v>
      </c>
      <c r="E52" s="106" t="s">
        <v>119</v>
      </c>
      <c r="F52" s="51" t="s">
        <v>87</v>
      </c>
      <c r="G52" s="107">
        <v>1</v>
      </c>
      <c r="H52" s="108"/>
      <c r="I52" s="108"/>
      <c r="J52" s="109"/>
      <c r="K52" s="107">
        <v>1</v>
      </c>
      <c r="L52" s="107">
        <v>1</v>
      </c>
      <c r="M52" s="58">
        <v>1</v>
      </c>
      <c r="N52" s="58">
        <v>1</v>
      </c>
      <c r="O52" s="58"/>
      <c r="P52" s="110"/>
      <c r="Q52" s="110"/>
      <c r="R52" s="110"/>
      <c r="S52" s="51"/>
      <c r="T52" s="110"/>
      <c r="U52" s="51"/>
      <c r="V52" s="111"/>
      <c r="W52" s="111"/>
      <c r="X52" s="111"/>
      <c r="Y52" s="111"/>
      <c r="Z52" s="111"/>
      <c r="AA52" s="111"/>
    </row>
    <row r="53" spans="1:27" s="30" customFormat="1" x14ac:dyDescent="0.2">
      <c r="A53" s="50">
        <v>45</v>
      </c>
      <c r="B53" s="105">
        <v>3180</v>
      </c>
      <c r="C53" s="50" t="s">
        <v>200</v>
      </c>
      <c r="D53" s="106" t="s">
        <v>201</v>
      </c>
      <c r="E53" s="106" t="s">
        <v>202</v>
      </c>
      <c r="F53" s="51" t="s">
        <v>87</v>
      </c>
      <c r="G53" s="107">
        <v>1</v>
      </c>
      <c r="H53" s="108"/>
      <c r="I53" s="108"/>
      <c r="J53" s="109"/>
      <c r="K53" s="107">
        <v>1</v>
      </c>
      <c r="L53" s="107">
        <v>1</v>
      </c>
      <c r="M53" s="58">
        <v>1</v>
      </c>
      <c r="N53" s="58">
        <v>1</v>
      </c>
      <c r="O53" s="58"/>
      <c r="P53" s="110"/>
      <c r="Q53" s="110"/>
      <c r="R53" s="110"/>
      <c r="S53" s="51"/>
      <c r="T53" s="110"/>
      <c r="U53" s="51"/>
      <c r="V53" s="111"/>
      <c r="W53" s="111"/>
      <c r="X53" s="111"/>
      <c r="Y53" s="111"/>
      <c r="Z53" s="111"/>
      <c r="AA53" s="111"/>
    </row>
    <row r="54" spans="1:27" s="30" customFormat="1" x14ac:dyDescent="0.2">
      <c r="A54" s="50">
        <v>46</v>
      </c>
      <c r="B54" s="105">
        <v>4515</v>
      </c>
      <c r="C54" s="50" t="s">
        <v>203</v>
      </c>
      <c r="D54" s="106" t="s">
        <v>204</v>
      </c>
      <c r="E54" s="106" t="s">
        <v>205</v>
      </c>
      <c r="F54" s="51" t="s">
        <v>87</v>
      </c>
      <c r="G54" s="107">
        <v>1</v>
      </c>
      <c r="H54" s="108"/>
      <c r="I54" s="108"/>
      <c r="J54" s="109"/>
      <c r="K54" s="107">
        <v>1</v>
      </c>
      <c r="L54" s="107">
        <v>1</v>
      </c>
      <c r="M54" s="58">
        <v>1</v>
      </c>
      <c r="N54" s="58">
        <v>1</v>
      </c>
      <c r="O54" s="58"/>
      <c r="P54" s="110"/>
      <c r="Q54" s="110"/>
      <c r="R54" s="110"/>
      <c r="S54" s="51"/>
      <c r="T54" s="110"/>
      <c r="U54" s="51"/>
      <c r="V54" s="111"/>
      <c r="W54" s="111"/>
      <c r="X54" s="111"/>
      <c r="Y54" s="111"/>
      <c r="Z54" s="111"/>
      <c r="AA54" s="111"/>
    </row>
    <row r="55" spans="1:27" s="30" customFormat="1" x14ac:dyDescent="0.2">
      <c r="A55" s="50">
        <v>47</v>
      </c>
      <c r="B55" s="105">
        <v>8700</v>
      </c>
      <c r="C55" s="50" t="s">
        <v>206</v>
      </c>
      <c r="D55" s="106" t="s">
        <v>207</v>
      </c>
      <c r="E55" s="106" t="s">
        <v>208</v>
      </c>
      <c r="F55" s="51" t="s">
        <v>87</v>
      </c>
      <c r="G55" s="107">
        <v>1</v>
      </c>
      <c r="H55" s="108"/>
      <c r="I55" s="108"/>
      <c r="J55" s="109"/>
      <c r="K55" s="107">
        <v>1</v>
      </c>
      <c r="L55" s="107">
        <v>1</v>
      </c>
      <c r="M55" s="58">
        <v>1</v>
      </c>
      <c r="N55" s="58"/>
      <c r="O55" s="58"/>
      <c r="P55" s="110"/>
      <c r="Q55" s="110"/>
      <c r="R55" s="110"/>
      <c r="S55" s="51"/>
      <c r="T55" s="110"/>
      <c r="U55" s="51"/>
      <c r="V55" s="111"/>
      <c r="W55" s="111"/>
      <c r="X55" s="111"/>
      <c r="Y55" s="111"/>
      <c r="Z55" s="111"/>
      <c r="AA55" s="111"/>
    </row>
    <row r="56" spans="1:27" s="30" customFormat="1" x14ac:dyDescent="0.2">
      <c r="A56" s="50">
        <v>48</v>
      </c>
      <c r="B56" s="105">
        <v>1312</v>
      </c>
      <c r="C56" s="50" t="s">
        <v>209</v>
      </c>
      <c r="D56" s="106" t="s">
        <v>210</v>
      </c>
      <c r="E56" s="106" t="s">
        <v>211</v>
      </c>
      <c r="F56" s="51" t="s">
        <v>87</v>
      </c>
      <c r="G56" s="107">
        <v>1</v>
      </c>
      <c r="H56" s="108"/>
      <c r="I56" s="108"/>
      <c r="J56" s="109"/>
      <c r="K56" s="107">
        <v>1</v>
      </c>
      <c r="L56" s="107">
        <v>1</v>
      </c>
      <c r="M56" s="58">
        <v>1</v>
      </c>
      <c r="N56" s="58">
        <v>1</v>
      </c>
      <c r="O56" s="58"/>
      <c r="P56" s="110"/>
      <c r="Q56" s="110"/>
      <c r="R56" s="110"/>
      <c r="S56" s="51"/>
      <c r="T56" s="110"/>
      <c r="U56" s="51"/>
      <c r="V56" s="111"/>
      <c r="W56" s="111"/>
      <c r="X56" s="111"/>
      <c r="Y56" s="111"/>
      <c r="Z56" s="111"/>
      <c r="AA56" s="111"/>
    </row>
    <row r="57" spans="1:27" s="104" customFormat="1" x14ac:dyDescent="0.2">
      <c r="A57" s="47">
        <v>49</v>
      </c>
      <c r="B57" s="98">
        <v>3465</v>
      </c>
      <c r="C57" s="47" t="s">
        <v>212</v>
      </c>
      <c r="D57" s="99" t="s">
        <v>213</v>
      </c>
      <c r="E57" s="99" t="s">
        <v>96</v>
      </c>
      <c r="F57" s="48" t="s">
        <v>80</v>
      </c>
      <c r="G57" s="100">
        <v>1</v>
      </c>
      <c r="H57" s="101"/>
      <c r="I57" s="101"/>
      <c r="J57" s="102"/>
      <c r="K57" s="100">
        <v>1</v>
      </c>
      <c r="L57" s="100">
        <v>1</v>
      </c>
      <c r="M57" s="112">
        <v>1</v>
      </c>
      <c r="N57" s="112">
        <v>1</v>
      </c>
      <c r="O57" s="112"/>
      <c r="P57" s="103"/>
      <c r="Q57" s="103"/>
      <c r="R57" s="103"/>
      <c r="S57" s="48"/>
      <c r="T57" s="103"/>
      <c r="U57" s="48">
        <v>1</v>
      </c>
      <c r="V57" s="43"/>
      <c r="W57" s="43"/>
      <c r="X57" s="43"/>
      <c r="Y57" s="43"/>
      <c r="Z57" s="43"/>
      <c r="AA57" s="43"/>
    </row>
    <row r="58" spans="1:27" s="104" customFormat="1" x14ac:dyDescent="0.2">
      <c r="A58" s="47">
        <v>50</v>
      </c>
      <c r="B58" s="98">
        <v>3280</v>
      </c>
      <c r="C58" s="47" t="s">
        <v>214</v>
      </c>
      <c r="D58" s="99" t="s">
        <v>215</v>
      </c>
      <c r="E58" s="99" t="s">
        <v>216</v>
      </c>
      <c r="F58" s="48" t="s">
        <v>80</v>
      </c>
      <c r="G58" s="100">
        <v>1</v>
      </c>
      <c r="H58" s="101"/>
      <c r="I58" s="101"/>
      <c r="J58" s="102"/>
      <c r="K58" s="100">
        <v>1</v>
      </c>
      <c r="L58" s="100">
        <v>1</v>
      </c>
      <c r="M58" s="112">
        <v>1</v>
      </c>
      <c r="N58" s="112"/>
      <c r="O58" s="112"/>
      <c r="P58" s="103"/>
      <c r="Q58" s="103"/>
      <c r="R58" s="103"/>
      <c r="S58" s="48"/>
      <c r="T58" s="103"/>
      <c r="U58" s="48">
        <v>1</v>
      </c>
      <c r="V58" s="43"/>
      <c r="W58" s="43"/>
      <c r="X58" s="43"/>
      <c r="Y58" s="43"/>
      <c r="Z58" s="43"/>
      <c r="AA58" s="43"/>
    </row>
    <row r="59" spans="1:27" s="30" customFormat="1" x14ac:dyDescent="0.2">
      <c r="A59" s="50">
        <v>51</v>
      </c>
      <c r="B59" s="105">
        <v>5940</v>
      </c>
      <c r="C59" s="50" t="s">
        <v>217</v>
      </c>
      <c r="D59" s="106" t="s">
        <v>218</v>
      </c>
      <c r="E59" s="106" t="s">
        <v>219</v>
      </c>
      <c r="F59" s="51" t="s">
        <v>87</v>
      </c>
      <c r="G59" s="107">
        <v>1</v>
      </c>
      <c r="H59" s="108"/>
      <c r="I59" s="108"/>
      <c r="J59" s="109"/>
      <c r="K59" s="107">
        <v>1</v>
      </c>
      <c r="L59" s="107">
        <v>1</v>
      </c>
      <c r="M59" s="58">
        <v>1</v>
      </c>
      <c r="N59" s="58"/>
      <c r="O59" s="58"/>
      <c r="P59" s="110"/>
      <c r="Q59" s="110"/>
      <c r="R59" s="110"/>
      <c r="S59" s="51"/>
      <c r="T59" s="110"/>
      <c r="U59" s="51"/>
      <c r="V59" s="111"/>
      <c r="W59" s="111"/>
      <c r="X59" s="111"/>
      <c r="Y59" s="111"/>
      <c r="Z59" s="111"/>
      <c r="AA59" s="111"/>
    </row>
    <row r="60" spans="1:27" s="30" customFormat="1" x14ac:dyDescent="0.2">
      <c r="A60" s="50">
        <v>52</v>
      </c>
      <c r="B60" s="105">
        <v>9240</v>
      </c>
      <c r="C60" s="50" t="s">
        <v>220</v>
      </c>
      <c r="D60" s="106" t="s">
        <v>221</v>
      </c>
      <c r="E60" s="106" t="s">
        <v>222</v>
      </c>
      <c r="F60" s="51" t="s">
        <v>87</v>
      </c>
      <c r="G60" s="107">
        <v>1</v>
      </c>
      <c r="H60" s="108"/>
      <c r="I60" s="108"/>
      <c r="J60" s="109"/>
      <c r="K60" s="107">
        <v>1</v>
      </c>
      <c r="L60" s="107">
        <v>1</v>
      </c>
      <c r="M60" s="58">
        <v>1</v>
      </c>
      <c r="N60" s="58"/>
      <c r="O60" s="58"/>
      <c r="P60" s="110"/>
      <c r="Q60" s="110"/>
      <c r="R60" s="110"/>
      <c r="S60" s="51"/>
      <c r="T60" s="110"/>
      <c r="U60" s="51"/>
      <c r="V60" s="111"/>
      <c r="W60" s="111"/>
      <c r="X60" s="111"/>
      <c r="Y60" s="111"/>
      <c r="Z60" s="111"/>
      <c r="AA60" s="111"/>
    </row>
    <row r="61" spans="1:27" s="30" customFormat="1" x14ac:dyDescent="0.2">
      <c r="A61" s="50">
        <v>53</v>
      </c>
      <c r="B61" s="105">
        <v>3014</v>
      </c>
      <c r="C61" s="50" t="s">
        <v>223</v>
      </c>
      <c r="D61" s="106" t="s">
        <v>224</v>
      </c>
      <c r="E61" s="106" t="s">
        <v>186</v>
      </c>
      <c r="F61" s="51" t="s">
        <v>87</v>
      </c>
      <c r="G61" s="107">
        <v>1</v>
      </c>
      <c r="H61" s="108"/>
      <c r="I61" s="108"/>
      <c r="J61" s="109"/>
      <c r="K61" s="107">
        <v>1</v>
      </c>
      <c r="L61" s="107">
        <v>1</v>
      </c>
      <c r="M61" s="58">
        <v>1</v>
      </c>
      <c r="N61" s="58">
        <v>1</v>
      </c>
      <c r="O61" s="58"/>
      <c r="P61" s="110"/>
      <c r="Q61" s="110"/>
      <c r="R61" s="110"/>
      <c r="S61" s="51"/>
      <c r="T61" s="110"/>
      <c r="U61" s="51"/>
      <c r="V61" s="111"/>
      <c r="W61" s="111"/>
      <c r="X61" s="111"/>
      <c r="Y61" s="111"/>
      <c r="Z61" s="111"/>
      <c r="AA61" s="111"/>
    </row>
    <row r="62" spans="1:27" s="104" customFormat="1" x14ac:dyDescent="0.2">
      <c r="A62" s="47">
        <v>54</v>
      </c>
      <c r="B62" s="98">
        <v>6720</v>
      </c>
      <c r="C62" s="47" t="s">
        <v>225</v>
      </c>
      <c r="D62" s="99" t="s">
        <v>226</v>
      </c>
      <c r="E62" s="99" t="s">
        <v>227</v>
      </c>
      <c r="F62" s="48" t="s">
        <v>80</v>
      </c>
      <c r="G62" s="100">
        <v>1</v>
      </c>
      <c r="H62" s="101"/>
      <c r="I62" s="101"/>
      <c r="J62" s="102"/>
      <c r="K62" s="100">
        <v>1</v>
      </c>
      <c r="L62" s="100">
        <v>1</v>
      </c>
      <c r="M62" s="112">
        <v>1</v>
      </c>
      <c r="N62" s="112">
        <v>1</v>
      </c>
      <c r="O62" s="112"/>
      <c r="P62" s="103"/>
      <c r="Q62" s="103"/>
      <c r="R62" s="103"/>
      <c r="S62" s="48"/>
      <c r="T62" s="103"/>
      <c r="U62" s="48">
        <v>1</v>
      </c>
      <c r="V62" s="43"/>
      <c r="W62" s="43"/>
      <c r="X62" s="43"/>
      <c r="Y62" s="43"/>
      <c r="Z62" s="43"/>
      <c r="AA62" s="43"/>
    </row>
    <row r="63" spans="1:27" s="30" customFormat="1" x14ac:dyDescent="0.2">
      <c r="A63" s="50">
        <v>55</v>
      </c>
      <c r="B63" s="105">
        <v>2652</v>
      </c>
      <c r="C63" s="50" t="s">
        <v>228</v>
      </c>
      <c r="D63" s="106" t="s">
        <v>229</v>
      </c>
      <c r="E63" s="106" t="s">
        <v>230</v>
      </c>
      <c r="F63" s="51" t="s">
        <v>87</v>
      </c>
      <c r="G63" s="107">
        <v>1</v>
      </c>
      <c r="H63" s="108"/>
      <c r="I63" s="108"/>
      <c r="J63" s="109"/>
      <c r="K63" s="107">
        <v>1</v>
      </c>
      <c r="L63" s="107">
        <v>1</v>
      </c>
      <c r="M63" s="58">
        <v>1</v>
      </c>
      <c r="N63" s="58">
        <v>1</v>
      </c>
      <c r="O63" s="58"/>
      <c r="P63" s="110"/>
      <c r="Q63" s="110"/>
      <c r="R63" s="110"/>
      <c r="S63" s="51"/>
      <c r="T63" s="110"/>
      <c r="U63" s="51"/>
      <c r="V63" s="111"/>
      <c r="W63" s="111"/>
      <c r="X63" s="111"/>
      <c r="Y63" s="111"/>
      <c r="Z63" s="111"/>
      <c r="AA63" s="111"/>
    </row>
    <row r="64" spans="1:27" s="30" customFormat="1" x14ac:dyDescent="0.2">
      <c r="A64" s="50">
        <v>56</v>
      </c>
      <c r="B64" s="105">
        <v>4860</v>
      </c>
      <c r="C64" s="50" t="s">
        <v>231</v>
      </c>
      <c r="D64" s="106" t="s">
        <v>232</v>
      </c>
      <c r="E64" s="106" t="s">
        <v>127</v>
      </c>
      <c r="F64" s="51" t="s">
        <v>87</v>
      </c>
      <c r="G64" s="107">
        <v>1</v>
      </c>
      <c r="H64" s="108"/>
      <c r="I64" s="108"/>
      <c r="J64" s="109"/>
      <c r="K64" s="107">
        <v>1</v>
      </c>
      <c r="L64" s="107">
        <v>1</v>
      </c>
      <c r="M64" s="58">
        <v>1</v>
      </c>
      <c r="N64" s="58">
        <v>1</v>
      </c>
      <c r="O64" s="58"/>
      <c r="P64" s="110"/>
      <c r="Q64" s="110"/>
      <c r="R64" s="110"/>
      <c r="S64" s="51"/>
      <c r="T64" s="110"/>
      <c r="U64" s="51"/>
      <c r="V64" s="111"/>
      <c r="W64" s="111"/>
      <c r="X64" s="111"/>
      <c r="Y64" s="111"/>
      <c r="Z64" s="111"/>
      <c r="AA64" s="111"/>
    </row>
    <row r="65" spans="1:27" s="30" customFormat="1" x14ac:dyDescent="0.2">
      <c r="A65" s="50">
        <v>57</v>
      </c>
      <c r="B65" s="105">
        <v>5880</v>
      </c>
      <c r="C65" s="50" t="s">
        <v>233</v>
      </c>
      <c r="D65" s="106" t="s">
        <v>234</v>
      </c>
      <c r="E65" s="106" t="s">
        <v>235</v>
      </c>
      <c r="F65" s="51" t="s">
        <v>87</v>
      </c>
      <c r="G65" s="107">
        <v>1</v>
      </c>
      <c r="H65" s="108"/>
      <c r="I65" s="108"/>
      <c r="J65" s="109"/>
      <c r="K65" s="107">
        <v>1</v>
      </c>
      <c r="L65" s="107">
        <v>1</v>
      </c>
      <c r="M65" s="58">
        <v>1</v>
      </c>
      <c r="N65" s="58">
        <v>1</v>
      </c>
      <c r="O65" s="58"/>
      <c r="P65" s="110"/>
      <c r="Q65" s="110"/>
      <c r="R65" s="110"/>
      <c r="S65" s="51"/>
      <c r="T65" s="110"/>
      <c r="U65" s="51"/>
      <c r="V65" s="111"/>
      <c r="W65" s="111"/>
      <c r="X65" s="111"/>
      <c r="Y65" s="111"/>
      <c r="Z65" s="111"/>
      <c r="AA65" s="111"/>
    </row>
    <row r="66" spans="1:27" s="30" customFormat="1" x14ac:dyDescent="0.2">
      <c r="A66" s="50">
        <v>58</v>
      </c>
      <c r="B66" s="105">
        <v>6790</v>
      </c>
      <c r="C66" s="50" t="s">
        <v>236</v>
      </c>
      <c r="D66" s="106" t="s">
        <v>237</v>
      </c>
      <c r="E66" s="106" t="s">
        <v>238</v>
      </c>
      <c r="F66" s="51" t="s">
        <v>87</v>
      </c>
      <c r="G66" s="107">
        <v>1</v>
      </c>
      <c r="H66" s="108"/>
      <c r="I66" s="108"/>
      <c r="J66" s="109"/>
      <c r="K66" s="107">
        <v>1</v>
      </c>
      <c r="L66" s="107">
        <v>1</v>
      </c>
      <c r="M66" s="58">
        <v>1</v>
      </c>
      <c r="N66" s="58">
        <v>1</v>
      </c>
      <c r="O66" s="58"/>
      <c r="P66" s="110"/>
      <c r="Q66" s="110"/>
      <c r="R66" s="110"/>
      <c r="S66" s="51"/>
      <c r="T66" s="110"/>
      <c r="U66" s="51"/>
      <c r="V66" s="111"/>
      <c r="W66" s="111"/>
      <c r="X66" s="111"/>
      <c r="Y66" s="111"/>
      <c r="Z66" s="111"/>
      <c r="AA66" s="111"/>
    </row>
    <row r="67" spans="1:27" s="30" customFormat="1" x14ac:dyDescent="0.2">
      <c r="A67" s="50">
        <v>59</v>
      </c>
      <c r="B67" s="105">
        <v>2600</v>
      </c>
      <c r="C67" s="50" t="s">
        <v>239</v>
      </c>
      <c r="D67" s="106" t="s">
        <v>240</v>
      </c>
      <c r="E67" s="106" t="s">
        <v>230</v>
      </c>
      <c r="F67" s="51" t="s">
        <v>87</v>
      </c>
      <c r="G67" s="107">
        <v>1</v>
      </c>
      <c r="H67" s="108"/>
      <c r="I67" s="108"/>
      <c r="J67" s="109"/>
      <c r="K67" s="107">
        <v>1</v>
      </c>
      <c r="L67" s="107">
        <v>1</v>
      </c>
      <c r="M67" s="58">
        <v>1</v>
      </c>
      <c r="N67" s="58">
        <v>1</v>
      </c>
      <c r="O67" s="58"/>
      <c r="P67" s="110"/>
      <c r="Q67" s="110"/>
      <c r="R67" s="110"/>
      <c r="S67" s="51"/>
      <c r="T67" s="110"/>
      <c r="U67" s="51"/>
      <c r="V67" s="111"/>
      <c r="W67" s="111"/>
      <c r="X67" s="111"/>
      <c r="Y67" s="111"/>
      <c r="Z67" s="111"/>
      <c r="AA67" s="111"/>
    </row>
    <row r="68" spans="1:27" s="30" customFormat="1" x14ac:dyDescent="0.2">
      <c r="A68" s="50">
        <v>60</v>
      </c>
      <c r="B68" s="105">
        <v>3320</v>
      </c>
      <c r="C68" s="50" t="s">
        <v>241</v>
      </c>
      <c r="D68" s="106" t="s">
        <v>242</v>
      </c>
      <c r="E68" s="106" t="s">
        <v>243</v>
      </c>
      <c r="F68" s="51" t="s">
        <v>87</v>
      </c>
      <c r="G68" s="107">
        <v>1</v>
      </c>
      <c r="H68" s="108"/>
      <c r="I68" s="108"/>
      <c r="J68" s="109"/>
      <c r="K68" s="107">
        <v>1</v>
      </c>
      <c r="L68" s="107">
        <v>1</v>
      </c>
      <c r="M68" s="58">
        <v>1</v>
      </c>
      <c r="N68" s="58">
        <v>1</v>
      </c>
      <c r="O68" s="58"/>
      <c r="P68" s="110"/>
      <c r="Q68" s="110"/>
      <c r="R68" s="110"/>
      <c r="S68" s="51"/>
      <c r="T68" s="110"/>
      <c r="U68" s="51"/>
      <c r="V68" s="111"/>
      <c r="W68" s="111"/>
      <c r="X68" s="111"/>
      <c r="Y68" s="111"/>
      <c r="Z68" s="111"/>
      <c r="AA68" s="111"/>
    </row>
    <row r="69" spans="1:27" s="30" customFormat="1" x14ac:dyDescent="0.2">
      <c r="A69" s="50">
        <v>61</v>
      </c>
      <c r="B69" s="105">
        <v>4695</v>
      </c>
      <c r="C69" s="50" t="s">
        <v>244</v>
      </c>
      <c r="D69" s="106" t="s">
        <v>245</v>
      </c>
      <c r="E69" s="106" t="s">
        <v>105</v>
      </c>
      <c r="F69" s="51" t="s">
        <v>87</v>
      </c>
      <c r="G69" s="107">
        <v>1</v>
      </c>
      <c r="H69" s="108"/>
      <c r="I69" s="108"/>
      <c r="J69" s="109"/>
      <c r="K69" s="107">
        <v>1</v>
      </c>
      <c r="L69" s="107">
        <v>1</v>
      </c>
      <c r="M69" s="58">
        <v>1</v>
      </c>
      <c r="N69" s="58">
        <v>1</v>
      </c>
      <c r="O69" s="58"/>
      <c r="P69" s="110"/>
      <c r="Q69" s="110"/>
      <c r="R69" s="110"/>
      <c r="S69" s="51"/>
      <c r="T69" s="110"/>
      <c r="U69" s="51"/>
      <c r="V69" s="111"/>
      <c r="W69" s="111"/>
      <c r="X69" s="111"/>
      <c r="Y69" s="111"/>
      <c r="Z69" s="111"/>
      <c r="AA69" s="111"/>
    </row>
    <row r="70" spans="1:27" s="30" customFormat="1" x14ac:dyDescent="0.2">
      <c r="A70" s="50">
        <v>62</v>
      </c>
      <c r="B70" s="105">
        <v>4969</v>
      </c>
      <c r="C70" s="50" t="s">
        <v>246</v>
      </c>
      <c r="D70" s="106" t="s">
        <v>247</v>
      </c>
      <c r="E70" s="106" t="s">
        <v>248</v>
      </c>
      <c r="F70" s="51" t="s">
        <v>87</v>
      </c>
      <c r="G70" s="107">
        <v>1</v>
      </c>
      <c r="H70" s="108"/>
      <c r="I70" s="108"/>
      <c r="J70" s="109"/>
      <c r="K70" s="107">
        <v>1</v>
      </c>
      <c r="L70" s="107">
        <v>1</v>
      </c>
      <c r="M70" s="58">
        <v>1</v>
      </c>
      <c r="N70" s="58"/>
      <c r="O70" s="58"/>
      <c r="P70" s="110"/>
      <c r="Q70" s="110"/>
      <c r="R70" s="110"/>
      <c r="S70" s="51"/>
      <c r="T70" s="110"/>
      <c r="U70" s="51"/>
      <c r="V70" s="111"/>
      <c r="W70" s="111"/>
      <c r="X70" s="111"/>
      <c r="Y70" s="111"/>
      <c r="Z70" s="111"/>
      <c r="AA70" s="111"/>
    </row>
    <row r="71" spans="1:27" s="104" customFormat="1" x14ac:dyDescent="0.2">
      <c r="A71" s="47">
        <v>63</v>
      </c>
      <c r="B71" s="98">
        <v>5240</v>
      </c>
      <c r="C71" s="47" t="s">
        <v>249</v>
      </c>
      <c r="D71" s="99" t="s">
        <v>250</v>
      </c>
      <c r="E71" s="99" t="s">
        <v>251</v>
      </c>
      <c r="F71" s="48" t="s">
        <v>80</v>
      </c>
      <c r="G71" s="100">
        <v>1</v>
      </c>
      <c r="H71" s="101"/>
      <c r="I71" s="101"/>
      <c r="J71" s="102"/>
      <c r="K71" s="100">
        <v>1</v>
      </c>
      <c r="L71" s="100">
        <v>1</v>
      </c>
      <c r="M71" s="112">
        <v>1</v>
      </c>
      <c r="N71" s="112">
        <v>1</v>
      </c>
      <c r="O71" s="112"/>
      <c r="P71" s="103"/>
      <c r="Q71" s="103"/>
      <c r="R71" s="103"/>
      <c r="S71" s="48"/>
      <c r="T71" s="103"/>
      <c r="U71" s="48">
        <v>1</v>
      </c>
      <c r="V71" s="43"/>
      <c r="W71" s="43"/>
      <c r="X71" s="43"/>
      <c r="Y71" s="43"/>
      <c r="Z71" s="43"/>
      <c r="AA71" s="43"/>
    </row>
    <row r="72" spans="1:27" s="30" customFormat="1" x14ac:dyDescent="0.2">
      <c r="A72" s="50">
        <v>64</v>
      </c>
      <c r="B72" s="105">
        <v>5770</v>
      </c>
      <c r="C72" s="50" t="s">
        <v>252</v>
      </c>
      <c r="D72" s="106" t="s">
        <v>253</v>
      </c>
      <c r="E72" s="106" t="s">
        <v>254</v>
      </c>
      <c r="F72" s="51" t="s">
        <v>87</v>
      </c>
      <c r="G72" s="107">
        <v>1</v>
      </c>
      <c r="H72" s="108"/>
      <c r="I72" s="108"/>
      <c r="J72" s="109"/>
      <c r="K72" s="107">
        <v>1</v>
      </c>
      <c r="L72" s="107">
        <v>1</v>
      </c>
      <c r="M72" s="58">
        <v>1</v>
      </c>
      <c r="N72" s="58">
        <v>1</v>
      </c>
      <c r="O72" s="58"/>
      <c r="P72" s="110"/>
      <c r="Q72" s="110"/>
      <c r="R72" s="110"/>
      <c r="S72" s="51"/>
      <c r="T72" s="110"/>
      <c r="U72" s="51"/>
      <c r="V72" s="111"/>
      <c r="W72" s="111"/>
      <c r="X72" s="111"/>
      <c r="Y72" s="111"/>
      <c r="Z72" s="111"/>
      <c r="AA72" s="111"/>
    </row>
    <row r="73" spans="1:27" s="30" customFormat="1" x14ac:dyDescent="0.2">
      <c r="A73" s="50">
        <v>65</v>
      </c>
      <c r="B73" s="105">
        <v>6415</v>
      </c>
      <c r="C73" s="50" t="s">
        <v>255</v>
      </c>
      <c r="D73" s="106" t="s">
        <v>256</v>
      </c>
      <c r="E73" s="106" t="s">
        <v>257</v>
      </c>
      <c r="F73" s="51" t="s">
        <v>87</v>
      </c>
      <c r="G73" s="107">
        <v>1</v>
      </c>
      <c r="H73" s="108"/>
      <c r="I73" s="108"/>
      <c r="J73" s="109"/>
      <c r="K73" s="107">
        <v>1</v>
      </c>
      <c r="L73" s="107">
        <v>1</v>
      </c>
      <c r="M73" s="58">
        <v>1</v>
      </c>
      <c r="N73" s="58">
        <v>1</v>
      </c>
      <c r="O73" s="58"/>
      <c r="P73" s="110"/>
      <c r="Q73" s="110"/>
      <c r="R73" s="110"/>
      <c r="S73" s="51"/>
      <c r="T73" s="110"/>
      <c r="U73" s="51"/>
      <c r="V73" s="111"/>
      <c r="W73" s="111"/>
      <c r="X73" s="111"/>
      <c r="Y73" s="111"/>
      <c r="Z73" s="111"/>
      <c r="AA73" s="111"/>
    </row>
    <row r="74" spans="1:27" s="30" customFormat="1" x14ac:dyDescent="0.2">
      <c r="A74" s="50">
        <v>66</v>
      </c>
      <c r="B74" s="105">
        <v>8590</v>
      </c>
      <c r="C74" s="50" t="s">
        <v>258</v>
      </c>
      <c r="D74" s="106" t="s">
        <v>259</v>
      </c>
      <c r="E74" s="106" t="s">
        <v>90</v>
      </c>
      <c r="F74" s="51" t="s">
        <v>87</v>
      </c>
      <c r="G74" s="107">
        <v>1</v>
      </c>
      <c r="H74" s="108"/>
      <c r="I74" s="108"/>
      <c r="J74" s="109"/>
      <c r="K74" s="107">
        <v>1</v>
      </c>
      <c r="L74" s="107">
        <v>1</v>
      </c>
      <c r="M74" s="58">
        <v>1</v>
      </c>
      <c r="N74" s="58">
        <v>1</v>
      </c>
      <c r="O74" s="58"/>
      <c r="P74" s="110"/>
      <c r="Q74" s="110"/>
      <c r="R74" s="110"/>
      <c r="S74" s="51"/>
      <c r="T74" s="110"/>
      <c r="U74" s="51"/>
      <c r="V74" s="111"/>
      <c r="W74" s="111"/>
      <c r="X74" s="111"/>
      <c r="Y74" s="111"/>
      <c r="Z74" s="111"/>
      <c r="AA74" s="111"/>
    </row>
    <row r="75" spans="1:27" s="30" customFormat="1" x14ac:dyDescent="0.2">
      <c r="A75" s="50">
        <v>67</v>
      </c>
      <c r="B75" s="105">
        <v>8660</v>
      </c>
      <c r="C75" s="50" t="s">
        <v>260</v>
      </c>
      <c r="D75" s="106" t="s">
        <v>261</v>
      </c>
      <c r="E75" s="106" t="s">
        <v>262</v>
      </c>
      <c r="F75" s="51" t="s">
        <v>87</v>
      </c>
      <c r="G75" s="107">
        <v>1</v>
      </c>
      <c r="H75" s="108"/>
      <c r="I75" s="108"/>
      <c r="J75" s="109"/>
      <c r="K75" s="107">
        <v>1</v>
      </c>
      <c r="L75" s="107">
        <v>1</v>
      </c>
      <c r="M75" s="58">
        <v>1</v>
      </c>
      <c r="N75" s="58">
        <v>1</v>
      </c>
      <c r="O75" s="58"/>
      <c r="P75" s="110"/>
      <c r="Q75" s="110"/>
      <c r="R75" s="110"/>
      <c r="S75" s="51"/>
      <c r="T75" s="110"/>
      <c r="U75" s="51"/>
      <c r="V75" s="111"/>
      <c r="W75" s="111"/>
      <c r="X75" s="111"/>
      <c r="Y75" s="111"/>
      <c r="Z75" s="111"/>
      <c r="AA75" s="111"/>
    </row>
    <row r="76" spans="1:27" s="30" customFormat="1" x14ac:dyDescent="0.2">
      <c r="A76" s="50">
        <v>68</v>
      </c>
      <c r="B76" s="105">
        <v>6220</v>
      </c>
      <c r="C76" s="50" t="s">
        <v>263</v>
      </c>
      <c r="D76" s="106" t="s">
        <v>264</v>
      </c>
      <c r="E76" s="106" t="s">
        <v>265</v>
      </c>
      <c r="F76" s="51" t="s">
        <v>87</v>
      </c>
      <c r="G76" s="107">
        <v>1</v>
      </c>
      <c r="H76" s="108"/>
      <c r="I76" s="108"/>
      <c r="J76" s="109"/>
      <c r="K76" s="107">
        <v>1</v>
      </c>
      <c r="L76" s="107">
        <v>1</v>
      </c>
      <c r="M76" s="58">
        <v>1</v>
      </c>
      <c r="N76" s="58">
        <v>1</v>
      </c>
      <c r="O76" s="58"/>
      <c r="P76" s="110"/>
      <c r="Q76" s="110"/>
      <c r="R76" s="110"/>
      <c r="S76" s="51"/>
      <c r="T76" s="110"/>
      <c r="U76" s="51"/>
      <c r="V76" s="111"/>
      <c r="W76" s="111"/>
      <c r="X76" s="111"/>
      <c r="Y76" s="111"/>
      <c r="Z76" s="111"/>
      <c r="AA76" s="111"/>
    </row>
    <row r="77" spans="1:27" s="30" customFormat="1" x14ac:dyDescent="0.2">
      <c r="A77" s="50">
        <v>69</v>
      </c>
      <c r="B77" s="105">
        <v>1300</v>
      </c>
      <c r="C77" s="50" t="s">
        <v>266</v>
      </c>
      <c r="D77" s="106" t="s">
        <v>267</v>
      </c>
      <c r="E77" s="106" t="s">
        <v>268</v>
      </c>
      <c r="F77" s="51" t="s">
        <v>87</v>
      </c>
      <c r="G77" s="107">
        <v>1</v>
      </c>
      <c r="H77" s="108"/>
      <c r="I77" s="108"/>
      <c r="J77" s="109"/>
      <c r="K77" s="107">
        <v>1</v>
      </c>
      <c r="L77" s="107">
        <v>1</v>
      </c>
      <c r="M77" s="58">
        <v>1</v>
      </c>
      <c r="N77" s="58">
        <v>1</v>
      </c>
      <c r="O77" s="58"/>
      <c r="P77" s="110"/>
      <c r="Q77" s="110"/>
      <c r="R77" s="110"/>
      <c r="S77" s="51"/>
      <c r="T77" s="110"/>
      <c r="U77" s="51"/>
      <c r="V77" s="111"/>
      <c r="W77" s="111"/>
      <c r="X77" s="111"/>
      <c r="Y77" s="111"/>
      <c r="Z77" s="111"/>
      <c r="AA77" s="111"/>
    </row>
    <row r="78" spans="1:27" s="104" customFormat="1" x14ac:dyDescent="0.2">
      <c r="A78" s="47">
        <v>70</v>
      </c>
      <c r="B78" s="98">
        <v>2667</v>
      </c>
      <c r="C78" s="47" t="s">
        <v>269</v>
      </c>
      <c r="D78" s="99" t="s">
        <v>270</v>
      </c>
      <c r="E78" s="99" t="s">
        <v>271</v>
      </c>
      <c r="F78" s="48" t="s">
        <v>80</v>
      </c>
      <c r="G78" s="100">
        <v>1</v>
      </c>
      <c r="H78" s="101"/>
      <c r="I78" s="101"/>
      <c r="J78" s="102"/>
      <c r="K78" s="100">
        <v>1</v>
      </c>
      <c r="L78" s="100">
        <v>1</v>
      </c>
      <c r="M78" s="112">
        <v>1</v>
      </c>
      <c r="N78" s="112">
        <v>1</v>
      </c>
      <c r="O78" s="112"/>
      <c r="P78" s="103"/>
      <c r="Q78" s="103"/>
      <c r="R78" s="103"/>
      <c r="S78" s="48"/>
      <c r="T78" s="103"/>
      <c r="U78" s="48">
        <v>1</v>
      </c>
      <c r="V78" s="43"/>
      <c r="W78" s="43"/>
      <c r="X78" s="43"/>
      <c r="Y78" s="43"/>
      <c r="Z78" s="43"/>
      <c r="AA78" s="43"/>
    </row>
    <row r="79" spans="1:27" s="30" customFormat="1" x14ac:dyDescent="0.2">
      <c r="A79" s="50">
        <v>71</v>
      </c>
      <c r="B79" s="105">
        <v>2880</v>
      </c>
      <c r="C79" s="50" t="s">
        <v>272</v>
      </c>
      <c r="D79" s="106" t="s">
        <v>273</v>
      </c>
      <c r="E79" s="106" t="s">
        <v>274</v>
      </c>
      <c r="F79" s="51" t="s">
        <v>87</v>
      </c>
      <c r="G79" s="107">
        <v>1</v>
      </c>
      <c r="H79" s="108"/>
      <c r="I79" s="108"/>
      <c r="J79" s="109"/>
      <c r="K79" s="107">
        <v>1</v>
      </c>
      <c r="L79" s="107">
        <v>1</v>
      </c>
      <c r="M79" s="58">
        <v>1</v>
      </c>
      <c r="N79" s="58">
        <v>1</v>
      </c>
      <c r="O79" s="58"/>
      <c r="P79" s="110"/>
      <c r="Q79" s="110"/>
      <c r="R79" s="110"/>
      <c r="S79" s="51"/>
      <c r="T79" s="110"/>
      <c r="U79" s="51"/>
      <c r="V79" s="111"/>
      <c r="W79" s="111"/>
      <c r="X79" s="111"/>
      <c r="Y79" s="111"/>
      <c r="Z79" s="111"/>
      <c r="AA79" s="111"/>
    </row>
    <row r="80" spans="1:27" s="30" customFormat="1" x14ac:dyDescent="0.2">
      <c r="A80" s="50">
        <v>72</v>
      </c>
      <c r="B80" s="105">
        <v>5670</v>
      </c>
      <c r="C80" s="50" t="s">
        <v>275</v>
      </c>
      <c r="D80" s="106" t="s">
        <v>276</v>
      </c>
      <c r="E80" s="106" t="s">
        <v>144</v>
      </c>
      <c r="F80" s="51" t="s">
        <v>87</v>
      </c>
      <c r="G80" s="107">
        <v>1</v>
      </c>
      <c r="H80" s="108"/>
      <c r="I80" s="108"/>
      <c r="J80" s="109"/>
      <c r="K80" s="107">
        <v>1</v>
      </c>
      <c r="L80" s="107">
        <v>1</v>
      </c>
      <c r="M80" s="58">
        <v>1</v>
      </c>
      <c r="N80" s="58"/>
      <c r="O80" s="58"/>
      <c r="P80" s="110"/>
      <c r="Q80" s="110"/>
      <c r="R80" s="110"/>
      <c r="S80" s="51"/>
      <c r="T80" s="110"/>
      <c r="U80" s="51"/>
      <c r="V80" s="111"/>
      <c r="W80" s="111"/>
      <c r="X80" s="111"/>
      <c r="Y80" s="111"/>
      <c r="Z80" s="111"/>
      <c r="AA80" s="111"/>
    </row>
    <row r="81" spans="1:27" s="30" customFormat="1" x14ac:dyDescent="0.2">
      <c r="A81" s="50">
        <v>73</v>
      </c>
      <c r="B81" s="105">
        <v>5820</v>
      </c>
      <c r="C81" s="50" t="s">
        <v>277</v>
      </c>
      <c r="D81" s="106" t="s">
        <v>278</v>
      </c>
      <c r="E81" s="106" t="s">
        <v>279</v>
      </c>
      <c r="F81" s="51" t="s">
        <v>87</v>
      </c>
      <c r="G81" s="107">
        <v>1</v>
      </c>
      <c r="H81" s="108"/>
      <c r="I81" s="108"/>
      <c r="J81" s="109"/>
      <c r="K81" s="107">
        <v>1</v>
      </c>
      <c r="L81" s="107">
        <v>1</v>
      </c>
      <c r="M81" s="58">
        <v>1</v>
      </c>
      <c r="N81" s="58"/>
      <c r="O81" s="58"/>
      <c r="P81" s="110"/>
      <c r="Q81" s="110"/>
      <c r="R81" s="110"/>
      <c r="S81" s="51"/>
      <c r="T81" s="110"/>
      <c r="U81" s="51"/>
      <c r="V81" s="111"/>
      <c r="W81" s="111"/>
      <c r="X81" s="111"/>
      <c r="Y81" s="111"/>
      <c r="Z81" s="111"/>
      <c r="AA81" s="111"/>
    </row>
    <row r="82" spans="1:27" s="104" customFormat="1" x14ac:dyDescent="0.2">
      <c r="A82" s="47">
        <v>74</v>
      </c>
      <c r="B82" s="98">
        <v>2390</v>
      </c>
      <c r="C82" s="47" t="s">
        <v>280</v>
      </c>
      <c r="D82" s="99" t="s">
        <v>98</v>
      </c>
      <c r="E82" s="99" t="s">
        <v>86</v>
      </c>
      <c r="F82" s="48" t="s">
        <v>80</v>
      </c>
      <c r="G82" s="100">
        <v>1</v>
      </c>
      <c r="H82" s="101"/>
      <c r="I82" s="101"/>
      <c r="J82" s="102"/>
      <c r="K82" s="100">
        <v>1</v>
      </c>
      <c r="L82" s="100">
        <v>1</v>
      </c>
      <c r="M82" s="112">
        <v>1</v>
      </c>
      <c r="N82" s="112">
        <v>1</v>
      </c>
      <c r="O82" s="112"/>
      <c r="P82" s="103"/>
      <c r="Q82" s="103"/>
      <c r="R82" s="103"/>
      <c r="S82" s="48"/>
      <c r="T82" s="103"/>
      <c r="U82" s="48">
        <v>1</v>
      </c>
      <c r="V82" s="43"/>
      <c r="W82" s="43"/>
      <c r="X82" s="43"/>
      <c r="Y82" s="43"/>
      <c r="Z82" s="43"/>
      <c r="AA82" s="43"/>
    </row>
    <row r="83" spans="1:27" s="104" customFormat="1" x14ac:dyDescent="0.2">
      <c r="A83" s="47">
        <v>75</v>
      </c>
      <c r="B83" s="98">
        <v>2220</v>
      </c>
      <c r="C83" s="47" t="s">
        <v>281</v>
      </c>
      <c r="D83" s="99" t="s">
        <v>282</v>
      </c>
      <c r="E83" s="99" t="s">
        <v>99</v>
      </c>
      <c r="F83" s="48" t="s">
        <v>80</v>
      </c>
      <c r="G83" s="100">
        <v>1</v>
      </c>
      <c r="H83" s="101"/>
      <c r="I83" s="101"/>
      <c r="J83" s="102"/>
      <c r="K83" s="100">
        <v>1</v>
      </c>
      <c r="L83" s="100">
        <v>1</v>
      </c>
      <c r="M83" s="112">
        <v>1</v>
      </c>
      <c r="N83" s="112">
        <v>1</v>
      </c>
      <c r="O83" s="112"/>
      <c r="P83" s="103"/>
      <c r="Q83" s="103"/>
      <c r="R83" s="103"/>
      <c r="S83" s="48"/>
      <c r="T83" s="103"/>
      <c r="U83" s="48">
        <v>1</v>
      </c>
      <c r="V83" s="43"/>
      <c r="W83" s="43"/>
      <c r="X83" s="43"/>
      <c r="Y83" s="43"/>
      <c r="Z83" s="43"/>
      <c r="AA83" s="43"/>
    </row>
    <row r="84" spans="1:27" s="104" customFormat="1" x14ac:dyDescent="0.2">
      <c r="A84" s="47">
        <v>76</v>
      </c>
      <c r="B84" s="98">
        <v>8630</v>
      </c>
      <c r="C84" s="47" t="s">
        <v>283</v>
      </c>
      <c r="D84" s="99" t="s">
        <v>284</v>
      </c>
      <c r="E84" s="99" t="s">
        <v>285</v>
      </c>
      <c r="F84" s="48" t="s">
        <v>80</v>
      </c>
      <c r="G84" s="100">
        <v>1</v>
      </c>
      <c r="H84" s="101"/>
      <c r="I84" s="101"/>
      <c r="J84" s="102"/>
      <c r="K84" s="100">
        <v>1</v>
      </c>
      <c r="L84" s="100">
        <v>1</v>
      </c>
      <c r="M84" s="112">
        <v>1</v>
      </c>
      <c r="N84" s="112">
        <v>1</v>
      </c>
      <c r="O84" s="112"/>
      <c r="P84" s="103"/>
      <c r="Q84" s="103"/>
      <c r="R84" s="103"/>
      <c r="S84" s="48"/>
      <c r="T84" s="103"/>
      <c r="U84" s="48">
        <v>1</v>
      </c>
      <c r="V84" s="43"/>
      <c r="W84" s="43"/>
      <c r="X84" s="43"/>
      <c r="Y84" s="43"/>
      <c r="Z84" s="43"/>
      <c r="AA84" s="43"/>
    </row>
    <row r="85" spans="1:27" s="104" customFormat="1" x14ac:dyDescent="0.2">
      <c r="A85" s="47">
        <v>77</v>
      </c>
      <c r="B85" s="98">
        <v>6020</v>
      </c>
      <c r="C85" s="47" t="s">
        <v>286</v>
      </c>
      <c r="D85" s="99" t="s">
        <v>287</v>
      </c>
      <c r="E85" s="99" t="s">
        <v>93</v>
      </c>
      <c r="F85" s="48" t="s">
        <v>80</v>
      </c>
      <c r="G85" s="100">
        <v>1</v>
      </c>
      <c r="H85" s="101"/>
      <c r="I85" s="101"/>
      <c r="J85" s="102"/>
      <c r="K85" s="100">
        <v>1</v>
      </c>
      <c r="L85" s="100">
        <v>1</v>
      </c>
      <c r="M85" s="112">
        <v>1</v>
      </c>
      <c r="N85" s="112">
        <v>1</v>
      </c>
      <c r="O85" s="112"/>
      <c r="P85" s="103"/>
      <c r="Q85" s="103"/>
      <c r="R85" s="103"/>
      <c r="S85" s="48"/>
      <c r="T85" s="103"/>
      <c r="U85" s="48">
        <v>1</v>
      </c>
      <c r="V85" s="43"/>
      <c r="W85" s="43"/>
      <c r="X85" s="43"/>
      <c r="Y85" s="43"/>
      <c r="Z85" s="43"/>
      <c r="AA85" s="43"/>
    </row>
    <row r="86" spans="1:27" s="30" customFormat="1" x14ac:dyDescent="0.2">
      <c r="A86" s="50">
        <v>78</v>
      </c>
      <c r="B86" s="105">
        <v>7308</v>
      </c>
      <c r="C86" s="50" t="s">
        <v>288</v>
      </c>
      <c r="D86" s="106" t="s">
        <v>289</v>
      </c>
      <c r="E86" s="106" t="s">
        <v>290</v>
      </c>
      <c r="F86" s="51" t="s">
        <v>87</v>
      </c>
      <c r="G86" s="107">
        <v>1</v>
      </c>
      <c r="H86" s="108"/>
      <c r="I86" s="108"/>
      <c r="J86" s="109"/>
      <c r="K86" s="107">
        <v>1</v>
      </c>
      <c r="L86" s="107">
        <v>1</v>
      </c>
      <c r="M86" s="58">
        <v>1</v>
      </c>
      <c r="N86" s="58">
        <v>1</v>
      </c>
      <c r="O86" s="58"/>
      <c r="P86" s="110"/>
      <c r="Q86" s="110"/>
      <c r="R86" s="110"/>
      <c r="S86" s="51"/>
      <c r="T86" s="110"/>
      <c r="U86" s="51"/>
      <c r="V86" s="111"/>
      <c r="W86" s="111"/>
      <c r="X86" s="111"/>
      <c r="Y86" s="111"/>
      <c r="Z86" s="111"/>
      <c r="AA86" s="111"/>
    </row>
    <row r="87" spans="1:27" s="30" customFormat="1" x14ac:dyDescent="0.2">
      <c r="A87" s="50">
        <v>79</v>
      </c>
      <c r="B87" s="105">
        <v>7440</v>
      </c>
      <c r="C87" s="50" t="s">
        <v>291</v>
      </c>
      <c r="D87" s="106" t="s">
        <v>292</v>
      </c>
      <c r="E87" s="106" t="s">
        <v>243</v>
      </c>
      <c r="F87" s="51" t="s">
        <v>87</v>
      </c>
      <c r="G87" s="107">
        <v>1</v>
      </c>
      <c r="H87" s="108"/>
      <c r="I87" s="108"/>
      <c r="J87" s="109"/>
      <c r="K87" s="107">
        <v>1</v>
      </c>
      <c r="L87" s="107">
        <v>1</v>
      </c>
      <c r="M87" s="58">
        <v>1</v>
      </c>
      <c r="N87" s="58">
        <v>1</v>
      </c>
      <c r="O87" s="58"/>
      <c r="P87" s="110"/>
      <c r="Q87" s="110"/>
      <c r="R87" s="110"/>
      <c r="S87" s="51"/>
      <c r="T87" s="110"/>
      <c r="U87" s="51"/>
      <c r="V87" s="111"/>
      <c r="W87" s="111"/>
      <c r="X87" s="111"/>
      <c r="Y87" s="111"/>
      <c r="Z87" s="111"/>
      <c r="AA87" s="111"/>
    </row>
    <row r="88" spans="1:27" s="104" customFormat="1" x14ac:dyDescent="0.2">
      <c r="A88" s="47">
        <v>80</v>
      </c>
      <c r="B88" s="98">
        <v>5479</v>
      </c>
      <c r="C88" s="47" t="s">
        <v>293</v>
      </c>
      <c r="D88" s="99" t="s">
        <v>294</v>
      </c>
      <c r="E88" s="99" t="s">
        <v>173</v>
      </c>
      <c r="F88" s="48" t="s">
        <v>80</v>
      </c>
      <c r="G88" s="100">
        <v>1</v>
      </c>
      <c r="H88" s="101"/>
      <c r="I88" s="101"/>
      <c r="J88" s="102"/>
      <c r="K88" s="100">
        <v>1</v>
      </c>
      <c r="L88" s="100">
        <v>1</v>
      </c>
      <c r="M88" s="112">
        <v>1</v>
      </c>
      <c r="N88" s="112">
        <v>1</v>
      </c>
      <c r="O88" s="112"/>
      <c r="P88" s="103"/>
      <c r="Q88" s="103"/>
      <c r="R88" s="103"/>
      <c r="S88" s="48"/>
      <c r="T88" s="103"/>
      <c r="U88" s="48">
        <v>1</v>
      </c>
      <c r="V88" s="43"/>
      <c r="W88" s="43"/>
      <c r="X88" s="43"/>
      <c r="Y88" s="43"/>
      <c r="Z88" s="43"/>
      <c r="AA88" s="43"/>
    </row>
    <row r="89" spans="1:27" s="30" customFormat="1" x14ac:dyDescent="0.2">
      <c r="A89" s="50">
        <v>81</v>
      </c>
      <c r="B89" s="105">
        <v>9275</v>
      </c>
      <c r="C89" s="50" t="s">
        <v>295</v>
      </c>
      <c r="D89" s="106" t="s">
        <v>296</v>
      </c>
      <c r="E89" s="106" t="s">
        <v>297</v>
      </c>
      <c r="F89" s="51" t="s">
        <v>87</v>
      </c>
      <c r="G89" s="107">
        <v>1</v>
      </c>
      <c r="H89" s="108"/>
      <c r="I89" s="108"/>
      <c r="J89" s="109"/>
      <c r="K89" s="107">
        <v>1</v>
      </c>
      <c r="L89" s="107">
        <v>1</v>
      </c>
      <c r="M89" s="58">
        <v>1</v>
      </c>
      <c r="N89" s="58"/>
      <c r="O89" s="58"/>
      <c r="P89" s="110"/>
      <c r="Q89" s="110"/>
      <c r="R89" s="110"/>
      <c r="S89" s="51"/>
      <c r="T89" s="110"/>
      <c r="U89" s="51"/>
      <c r="V89" s="111"/>
      <c r="W89" s="111"/>
      <c r="X89" s="111"/>
      <c r="Y89" s="111"/>
      <c r="Z89" s="111"/>
      <c r="AA89" s="111"/>
    </row>
    <row r="90" spans="1:27" s="30" customFormat="1" x14ac:dyDescent="0.2">
      <c r="A90" s="50">
        <v>82</v>
      </c>
      <c r="B90" s="105">
        <v>7380</v>
      </c>
      <c r="C90" s="50" t="s">
        <v>298</v>
      </c>
      <c r="D90" s="106" t="s">
        <v>299</v>
      </c>
      <c r="E90" s="106" t="s">
        <v>300</v>
      </c>
      <c r="F90" s="51" t="s">
        <v>87</v>
      </c>
      <c r="G90" s="107">
        <v>1</v>
      </c>
      <c r="H90" s="108"/>
      <c r="I90" s="108"/>
      <c r="J90" s="109"/>
      <c r="K90" s="107">
        <v>1</v>
      </c>
      <c r="L90" s="107">
        <v>1</v>
      </c>
      <c r="M90" s="58">
        <v>1</v>
      </c>
      <c r="N90" s="58">
        <v>1</v>
      </c>
      <c r="O90" s="58"/>
      <c r="P90" s="110"/>
      <c r="Q90" s="110"/>
      <c r="R90" s="110"/>
      <c r="S90" s="51"/>
      <c r="T90" s="110"/>
      <c r="U90" s="51"/>
      <c r="V90" s="111"/>
      <c r="W90" s="111"/>
      <c r="X90" s="111"/>
      <c r="Y90" s="111"/>
      <c r="Z90" s="111"/>
      <c r="AA90" s="111"/>
    </row>
    <row r="91" spans="1:27" s="104" customFormat="1" x14ac:dyDescent="0.2">
      <c r="A91" s="47">
        <v>83</v>
      </c>
      <c r="B91" s="98">
        <v>2640</v>
      </c>
      <c r="C91" s="47" t="s">
        <v>301</v>
      </c>
      <c r="D91" s="99" t="s">
        <v>302</v>
      </c>
      <c r="E91" s="99" t="s">
        <v>230</v>
      </c>
      <c r="F91" s="48" t="s">
        <v>80</v>
      </c>
      <c r="G91" s="100">
        <v>1</v>
      </c>
      <c r="H91" s="101"/>
      <c r="I91" s="101"/>
      <c r="J91" s="102"/>
      <c r="K91" s="100">
        <v>1</v>
      </c>
      <c r="L91" s="100">
        <v>1</v>
      </c>
      <c r="M91" s="112">
        <v>1</v>
      </c>
      <c r="N91" s="112">
        <v>1</v>
      </c>
      <c r="O91" s="112"/>
      <c r="P91" s="103"/>
      <c r="Q91" s="103"/>
      <c r="R91" s="103"/>
      <c r="S91" s="48"/>
      <c r="T91" s="103"/>
      <c r="U91" s="48">
        <v>1</v>
      </c>
      <c r="V91" s="43"/>
      <c r="W91" s="43"/>
      <c r="X91" s="43"/>
      <c r="Y91" s="43"/>
      <c r="Z91" s="43"/>
      <c r="AA91" s="43"/>
    </row>
    <row r="92" spans="1:27" s="30" customFormat="1" x14ac:dyDescent="0.2">
      <c r="A92" s="50">
        <v>84</v>
      </c>
      <c r="B92" s="105">
        <v>2754</v>
      </c>
      <c r="C92" s="50" t="s">
        <v>303</v>
      </c>
      <c r="D92" s="106" t="s">
        <v>304</v>
      </c>
      <c r="E92" s="106" t="s">
        <v>305</v>
      </c>
      <c r="F92" s="51" t="s">
        <v>87</v>
      </c>
      <c r="G92" s="107">
        <v>1</v>
      </c>
      <c r="H92" s="108"/>
      <c r="I92" s="108"/>
      <c r="J92" s="109"/>
      <c r="K92" s="107">
        <v>1</v>
      </c>
      <c r="L92" s="107">
        <v>1</v>
      </c>
      <c r="M92" s="58">
        <v>1</v>
      </c>
      <c r="N92" s="58">
        <v>1</v>
      </c>
      <c r="O92" s="58"/>
      <c r="P92" s="110"/>
      <c r="Q92" s="110"/>
      <c r="R92" s="110"/>
      <c r="S92" s="51"/>
      <c r="T92" s="110"/>
      <c r="U92" s="51"/>
      <c r="V92" s="111"/>
      <c r="W92" s="111"/>
      <c r="X92" s="111"/>
      <c r="Y92" s="111"/>
      <c r="Z92" s="111"/>
      <c r="AA92" s="111"/>
    </row>
    <row r="93" spans="1:27" s="30" customFormat="1" x14ac:dyDescent="0.2">
      <c r="A93" s="50">
        <v>85</v>
      </c>
      <c r="B93" s="105">
        <v>8680</v>
      </c>
      <c r="C93" s="50" t="s">
        <v>306</v>
      </c>
      <c r="D93" s="106" t="s">
        <v>207</v>
      </c>
      <c r="E93" s="106" t="s">
        <v>119</v>
      </c>
      <c r="F93" s="51" t="s">
        <v>87</v>
      </c>
      <c r="G93" s="107">
        <v>1</v>
      </c>
      <c r="H93" s="108"/>
      <c r="I93" s="108"/>
      <c r="J93" s="109"/>
      <c r="K93" s="107">
        <v>1</v>
      </c>
      <c r="L93" s="107">
        <v>1</v>
      </c>
      <c r="M93" s="58">
        <v>1</v>
      </c>
      <c r="N93" s="58">
        <v>1</v>
      </c>
      <c r="O93" s="58"/>
      <c r="P93" s="110"/>
      <c r="Q93" s="110"/>
      <c r="R93" s="110"/>
      <c r="S93" s="51"/>
      <c r="T93" s="110"/>
      <c r="U93" s="51"/>
      <c r="V93" s="111"/>
      <c r="W93" s="111"/>
      <c r="X93" s="111"/>
      <c r="Y93" s="111"/>
      <c r="Z93" s="111"/>
      <c r="AA93" s="111"/>
    </row>
    <row r="94" spans="1:27" s="30" customFormat="1" x14ac:dyDescent="0.2">
      <c r="A94" s="50">
        <v>86</v>
      </c>
      <c r="B94" s="105">
        <v>1165</v>
      </c>
      <c r="C94" s="50" t="s">
        <v>307</v>
      </c>
      <c r="D94" s="106" t="s">
        <v>308</v>
      </c>
      <c r="E94" s="106" t="s">
        <v>176</v>
      </c>
      <c r="F94" s="51" t="s">
        <v>87</v>
      </c>
      <c r="G94" s="107">
        <v>1</v>
      </c>
      <c r="H94" s="108"/>
      <c r="I94" s="108"/>
      <c r="J94" s="109"/>
      <c r="K94" s="107">
        <v>1</v>
      </c>
      <c r="L94" s="107">
        <v>1</v>
      </c>
      <c r="M94" s="58">
        <v>1</v>
      </c>
      <c r="N94" s="58">
        <v>1</v>
      </c>
      <c r="O94" s="58"/>
      <c r="P94" s="110"/>
      <c r="Q94" s="110"/>
      <c r="R94" s="110"/>
      <c r="S94" s="51"/>
      <c r="T94" s="110"/>
      <c r="U94" s="51"/>
      <c r="V94" s="111"/>
      <c r="W94" s="111"/>
      <c r="X94" s="111"/>
      <c r="Y94" s="111"/>
      <c r="Z94" s="111"/>
      <c r="AA94" s="111"/>
    </row>
    <row r="95" spans="1:27" s="30" customFormat="1" x14ac:dyDescent="0.2">
      <c r="A95" s="50">
        <v>87</v>
      </c>
      <c r="B95" s="105">
        <v>5270</v>
      </c>
      <c r="C95" s="50" t="s">
        <v>309</v>
      </c>
      <c r="D95" s="106" t="s">
        <v>310</v>
      </c>
      <c r="E95" s="106" t="s">
        <v>311</v>
      </c>
      <c r="F95" s="51" t="s">
        <v>87</v>
      </c>
      <c r="G95" s="107">
        <v>1</v>
      </c>
      <c r="H95" s="108"/>
      <c r="I95" s="108"/>
      <c r="J95" s="109"/>
      <c r="K95" s="107">
        <v>1</v>
      </c>
      <c r="L95" s="107">
        <v>1</v>
      </c>
      <c r="M95" s="58">
        <v>1</v>
      </c>
      <c r="N95" s="58"/>
      <c r="O95" s="58"/>
      <c r="P95" s="110"/>
      <c r="Q95" s="110"/>
      <c r="R95" s="110"/>
      <c r="S95" s="51"/>
      <c r="T95" s="110"/>
      <c r="U95" s="51"/>
      <c r="V95" s="111"/>
      <c r="W95" s="111"/>
      <c r="X95" s="111"/>
      <c r="Y95" s="111"/>
      <c r="Z95" s="111"/>
      <c r="AA95" s="111"/>
    </row>
    <row r="96" spans="1:27" s="30" customFormat="1" x14ac:dyDescent="0.2">
      <c r="A96" s="50">
        <v>88</v>
      </c>
      <c r="B96" s="105">
        <v>6140</v>
      </c>
      <c r="C96" s="50" t="s">
        <v>312</v>
      </c>
      <c r="D96" s="106" t="s">
        <v>313</v>
      </c>
      <c r="E96" s="106" t="s">
        <v>93</v>
      </c>
      <c r="F96" s="51" t="s">
        <v>87</v>
      </c>
      <c r="G96" s="107">
        <v>1</v>
      </c>
      <c r="H96" s="108"/>
      <c r="I96" s="108"/>
      <c r="J96" s="109"/>
      <c r="K96" s="107">
        <v>1</v>
      </c>
      <c r="L96" s="107">
        <v>1</v>
      </c>
      <c r="M96" s="58">
        <v>1</v>
      </c>
      <c r="N96" s="58">
        <v>1</v>
      </c>
      <c r="O96" s="58"/>
      <c r="P96" s="110"/>
      <c r="Q96" s="110"/>
      <c r="R96" s="110"/>
      <c r="S96" s="51"/>
      <c r="T96" s="110"/>
      <c r="U96" s="51"/>
      <c r="V96" s="111"/>
      <c r="W96" s="111"/>
      <c r="X96" s="111"/>
      <c r="Y96" s="111"/>
      <c r="Z96" s="111"/>
      <c r="AA96" s="111"/>
    </row>
    <row r="97" spans="1:51" s="30" customFormat="1" x14ac:dyDescent="0.2">
      <c r="A97" s="50">
        <v>89</v>
      </c>
      <c r="B97" s="105">
        <v>3400</v>
      </c>
      <c r="C97" s="50" t="s">
        <v>314</v>
      </c>
      <c r="D97" s="106" t="s">
        <v>315</v>
      </c>
      <c r="E97" s="106" t="s">
        <v>316</v>
      </c>
      <c r="F97" s="51" t="s">
        <v>87</v>
      </c>
      <c r="G97" s="107">
        <v>1</v>
      </c>
      <c r="H97" s="108"/>
      <c r="I97" s="108"/>
      <c r="J97" s="109"/>
      <c r="K97" s="107">
        <v>1</v>
      </c>
      <c r="L97" s="107">
        <v>1</v>
      </c>
      <c r="M97" s="58">
        <v>1</v>
      </c>
      <c r="N97" s="58"/>
      <c r="O97" s="58"/>
      <c r="P97" s="110"/>
      <c r="Q97" s="110"/>
      <c r="R97" s="110"/>
      <c r="S97" s="51"/>
      <c r="T97" s="110"/>
      <c r="U97" s="51"/>
      <c r="V97" s="111"/>
      <c r="W97" s="111"/>
      <c r="X97" s="111"/>
      <c r="Y97" s="111"/>
      <c r="Z97" s="111"/>
      <c r="AA97" s="111"/>
    </row>
    <row r="98" spans="1:51" s="30" customFormat="1" x14ac:dyDescent="0.2">
      <c r="A98" s="50">
        <v>90</v>
      </c>
      <c r="B98" s="105">
        <v>4155</v>
      </c>
      <c r="C98" s="50" t="s">
        <v>317</v>
      </c>
      <c r="D98" s="106" t="s">
        <v>318</v>
      </c>
      <c r="E98" s="106" t="s">
        <v>160</v>
      </c>
      <c r="F98" s="51" t="s">
        <v>87</v>
      </c>
      <c r="G98" s="107">
        <v>1</v>
      </c>
      <c r="H98" s="108"/>
      <c r="I98" s="108"/>
      <c r="J98" s="109"/>
      <c r="K98" s="107">
        <v>1</v>
      </c>
      <c r="L98" s="107">
        <v>1</v>
      </c>
      <c r="M98" s="58">
        <v>1</v>
      </c>
      <c r="N98" s="58">
        <v>1</v>
      </c>
      <c r="O98" s="58"/>
      <c r="P98" s="110"/>
      <c r="Q98" s="110"/>
      <c r="R98" s="110"/>
      <c r="S98" s="51"/>
      <c r="T98" s="110"/>
      <c r="U98" s="51"/>
      <c r="V98" s="111"/>
      <c r="W98" s="111"/>
      <c r="X98" s="111"/>
      <c r="Y98" s="111"/>
      <c r="Z98" s="111"/>
      <c r="AA98" s="111"/>
    </row>
    <row r="99" spans="1:51" s="30" customFormat="1" x14ac:dyDescent="0.2">
      <c r="A99" s="50">
        <v>91</v>
      </c>
      <c r="B99" s="105">
        <v>4209</v>
      </c>
      <c r="C99" s="50" t="s">
        <v>319</v>
      </c>
      <c r="D99" s="106" t="s">
        <v>320</v>
      </c>
      <c r="E99" s="106" t="s">
        <v>321</v>
      </c>
      <c r="F99" s="51" t="s">
        <v>87</v>
      </c>
      <c r="G99" s="107">
        <v>1</v>
      </c>
      <c r="H99" s="108"/>
      <c r="I99" s="108"/>
      <c r="J99" s="109"/>
      <c r="K99" s="107">
        <v>1</v>
      </c>
      <c r="L99" s="107">
        <v>1</v>
      </c>
      <c r="M99" s="58">
        <v>1</v>
      </c>
      <c r="N99" s="58">
        <v>1</v>
      </c>
      <c r="O99" s="58"/>
      <c r="P99" s="110"/>
      <c r="Q99" s="110"/>
      <c r="R99" s="110"/>
      <c r="S99" s="51"/>
      <c r="T99" s="110"/>
      <c r="U99" s="51"/>
      <c r="V99" s="111"/>
      <c r="W99" s="111"/>
      <c r="X99" s="111"/>
      <c r="Y99" s="111"/>
      <c r="Z99" s="111"/>
      <c r="AA99" s="111"/>
    </row>
    <row r="100" spans="1:51" s="30" customFormat="1" x14ac:dyDescent="0.2">
      <c r="A100" s="50">
        <v>92</v>
      </c>
      <c r="B100" s="105">
        <v>4298</v>
      </c>
      <c r="C100" s="50" t="s">
        <v>322</v>
      </c>
      <c r="D100" s="106" t="s">
        <v>323</v>
      </c>
      <c r="E100" s="106" t="s">
        <v>324</v>
      </c>
      <c r="F100" s="51" t="s">
        <v>87</v>
      </c>
      <c r="G100" s="107">
        <v>1</v>
      </c>
      <c r="H100" s="108"/>
      <c r="I100" s="108"/>
      <c r="J100" s="109"/>
      <c r="K100" s="107">
        <v>1</v>
      </c>
      <c r="L100" s="107">
        <v>1</v>
      </c>
      <c r="M100" s="58">
        <v>1</v>
      </c>
      <c r="N100" s="58">
        <v>1</v>
      </c>
      <c r="O100" s="58"/>
      <c r="P100" s="110"/>
      <c r="Q100" s="110"/>
      <c r="R100" s="110"/>
      <c r="S100" s="51"/>
      <c r="T100" s="110"/>
      <c r="U100" s="51"/>
      <c r="V100" s="111"/>
      <c r="W100" s="111"/>
      <c r="X100" s="111"/>
      <c r="Y100" s="111"/>
      <c r="Z100" s="111"/>
      <c r="AA100" s="111"/>
    </row>
    <row r="101" spans="1:51" s="30" customFormat="1" ht="12.75" customHeight="1" x14ac:dyDescent="0.2">
      <c r="A101" s="50">
        <v>93</v>
      </c>
      <c r="B101" s="105">
        <v>4480</v>
      </c>
      <c r="C101" s="50" t="s">
        <v>325</v>
      </c>
      <c r="D101" s="106" t="s">
        <v>326</v>
      </c>
      <c r="E101" s="106" t="s">
        <v>327</v>
      </c>
      <c r="F101" s="51" t="s">
        <v>87</v>
      </c>
      <c r="G101" s="107">
        <v>1</v>
      </c>
      <c r="H101" s="108"/>
      <c r="I101" s="108"/>
      <c r="J101" s="109"/>
      <c r="K101" s="107">
        <v>1</v>
      </c>
      <c r="L101" s="107">
        <v>1</v>
      </c>
      <c r="M101" s="58">
        <v>1</v>
      </c>
      <c r="N101" s="58">
        <v>1</v>
      </c>
      <c r="O101" s="58"/>
      <c r="P101" s="110"/>
      <c r="Q101" s="110"/>
      <c r="R101" s="110"/>
      <c r="S101" s="51"/>
      <c r="T101" s="110"/>
      <c r="U101" s="51"/>
      <c r="V101" s="111"/>
      <c r="W101" s="111"/>
      <c r="X101" s="111"/>
      <c r="Y101" s="111"/>
      <c r="Z101" s="111"/>
      <c r="AA101" s="111"/>
    </row>
    <row r="102" spans="1:51" s="30" customFormat="1" x14ac:dyDescent="0.2">
      <c r="A102" s="50">
        <v>94</v>
      </c>
      <c r="B102" s="105">
        <v>4791</v>
      </c>
      <c r="C102" s="50" t="s">
        <v>328</v>
      </c>
      <c r="D102" s="106" t="s">
        <v>329</v>
      </c>
      <c r="E102" s="106" t="s">
        <v>243</v>
      </c>
      <c r="F102" s="51" t="s">
        <v>87</v>
      </c>
      <c r="G102" s="107">
        <v>1</v>
      </c>
      <c r="H102" s="108"/>
      <c r="I102" s="108"/>
      <c r="J102" s="109"/>
      <c r="K102" s="107">
        <v>1</v>
      </c>
      <c r="L102" s="107">
        <v>1</v>
      </c>
      <c r="M102" s="58">
        <v>1</v>
      </c>
      <c r="N102" s="58">
        <v>1</v>
      </c>
      <c r="O102" s="58"/>
      <c r="P102" s="110"/>
      <c r="Q102" s="110"/>
      <c r="R102" s="110"/>
      <c r="S102" s="51"/>
      <c r="T102" s="110"/>
      <c r="U102" s="51"/>
      <c r="V102" s="111"/>
      <c r="W102" s="111"/>
      <c r="X102" s="111"/>
      <c r="Y102" s="111"/>
      <c r="Z102" s="111"/>
      <c r="AA102" s="111"/>
    </row>
    <row r="103" spans="1:51" s="30" customFormat="1" x14ac:dyDescent="0.2">
      <c r="A103" s="50">
        <v>95</v>
      </c>
      <c r="B103" s="105">
        <v>5540</v>
      </c>
      <c r="C103" s="50" t="s">
        <v>330</v>
      </c>
      <c r="D103" s="106" t="s">
        <v>331</v>
      </c>
      <c r="E103" s="106" t="s">
        <v>332</v>
      </c>
      <c r="F103" s="51" t="s">
        <v>87</v>
      </c>
      <c r="G103" s="107">
        <v>1</v>
      </c>
      <c r="H103" s="108"/>
      <c r="I103" s="108"/>
      <c r="J103" s="109"/>
      <c r="K103" s="107">
        <v>1</v>
      </c>
      <c r="L103" s="107">
        <v>1</v>
      </c>
      <c r="M103" s="58">
        <v>1</v>
      </c>
      <c r="N103" s="58">
        <v>1</v>
      </c>
      <c r="O103" s="58"/>
      <c r="P103" s="110"/>
      <c r="Q103" s="110"/>
      <c r="R103" s="110"/>
      <c r="S103" s="51"/>
      <c r="T103" s="110"/>
      <c r="U103" s="51"/>
      <c r="V103" s="111"/>
      <c r="W103" s="111"/>
      <c r="X103" s="111"/>
      <c r="Y103" s="111"/>
      <c r="Z103" s="111"/>
      <c r="AA103" s="111"/>
    </row>
    <row r="104" spans="1:51" s="30" customFormat="1" x14ac:dyDescent="0.2">
      <c r="A104" s="50">
        <v>96</v>
      </c>
      <c r="B104" s="105">
        <v>5800</v>
      </c>
      <c r="C104" s="50" t="s">
        <v>333</v>
      </c>
      <c r="D104" s="106" t="s">
        <v>334</v>
      </c>
      <c r="E104" s="106" t="s">
        <v>279</v>
      </c>
      <c r="F104" s="51" t="s">
        <v>87</v>
      </c>
      <c r="G104" s="107">
        <v>1</v>
      </c>
      <c r="H104" s="108"/>
      <c r="I104" s="108"/>
      <c r="J104" s="109"/>
      <c r="K104" s="107">
        <v>1</v>
      </c>
      <c r="L104" s="107">
        <v>1</v>
      </c>
      <c r="M104" s="58">
        <v>1</v>
      </c>
      <c r="N104" s="58">
        <v>1</v>
      </c>
      <c r="O104" s="58"/>
      <c r="P104" s="110"/>
      <c r="Q104" s="110"/>
      <c r="R104" s="110"/>
      <c r="S104" s="51"/>
      <c r="T104" s="110"/>
      <c r="U104" s="51"/>
      <c r="V104" s="111"/>
      <c r="W104" s="111"/>
      <c r="X104" s="111"/>
      <c r="Y104" s="111"/>
      <c r="Z104" s="111"/>
      <c r="AA104" s="111"/>
      <c r="AE104" s="86"/>
      <c r="AP104" s="66"/>
      <c r="AQ104" s="66"/>
      <c r="AR104" s="66"/>
      <c r="AS104" s="66"/>
      <c r="AT104" s="66"/>
      <c r="AU104" s="66"/>
      <c r="AV104" s="66"/>
      <c r="AW104" s="87"/>
      <c r="AX104" s="87"/>
      <c r="AY104" s="87"/>
    </row>
    <row r="105" spans="1:51" s="30" customFormat="1" x14ac:dyDescent="0.2">
      <c r="A105" s="50">
        <v>97</v>
      </c>
      <c r="B105" s="105">
        <v>6280</v>
      </c>
      <c r="C105" s="50" t="s">
        <v>335</v>
      </c>
      <c r="D105" s="106" t="s">
        <v>336</v>
      </c>
      <c r="E105" s="106" t="s">
        <v>189</v>
      </c>
      <c r="F105" s="51" t="s">
        <v>87</v>
      </c>
      <c r="G105" s="107">
        <v>1</v>
      </c>
      <c r="H105" s="108"/>
      <c r="I105" s="108"/>
      <c r="J105" s="109"/>
      <c r="K105" s="107">
        <v>1</v>
      </c>
      <c r="L105" s="107">
        <v>1</v>
      </c>
      <c r="M105" s="58">
        <v>1</v>
      </c>
      <c r="N105" s="58"/>
      <c r="O105" s="58"/>
      <c r="P105" s="110"/>
      <c r="Q105" s="110"/>
      <c r="R105" s="110"/>
      <c r="S105" s="51"/>
      <c r="T105" s="110"/>
      <c r="U105" s="51"/>
      <c r="V105" s="111"/>
      <c r="W105" s="111"/>
      <c r="X105" s="111"/>
      <c r="Y105" s="111"/>
      <c r="Z105" s="111"/>
      <c r="AA105" s="111"/>
      <c r="AE105" s="86"/>
      <c r="AP105" s="66"/>
      <c r="AQ105" s="66"/>
      <c r="AR105" s="66"/>
      <c r="AS105" s="66"/>
      <c r="AT105" s="66"/>
      <c r="AU105" s="66"/>
      <c r="AV105" s="66"/>
      <c r="AW105" s="87"/>
      <c r="AX105" s="87"/>
      <c r="AY105" s="87"/>
    </row>
    <row r="106" spans="1:51" s="30" customFormat="1" x14ac:dyDescent="0.2">
      <c r="A106" s="50">
        <v>98</v>
      </c>
      <c r="B106" s="105">
        <v>6770</v>
      </c>
      <c r="C106" s="50" t="s">
        <v>337</v>
      </c>
      <c r="D106" s="106" t="s">
        <v>338</v>
      </c>
      <c r="E106" s="106" t="s">
        <v>238</v>
      </c>
      <c r="F106" s="51" t="s">
        <v>87</v>
      </c>
      <c r="G106" s="107">
        <v>1</v>
      </c>
      <c r="H106" s="108"/>
      <c r="I106" s="108"/>
      <c r="J106" s="109"/>
      <c r="K106" s="107">
        <v>1</v>
      </c>
      <c r="L106" s="107">
        <v>1</v>
      </c>
      <c r="M106" s="58">
        <v>1</v>
      </c>
      <c r="N106" s="58"/>
      <c r="O106" s="58"/>
      <c r="P106" s="110"/>
      <c r="Q106" s="110"/>
      <c r="R106" s="110"/>
      <c r="S106" s="51"/>
      <c r="T106" s="110"/>
      <c r="U106" s="51"/>
      <c r="V106" s="111"/>
      <c r="W106" s="111"/>
      <c r="X106" s="111"/>
      <c r="Y106" s="111"/>
      <c r="Z106" s="111"/>
      <c r="AA106" s="111"/>
      <c r="AE106" s="86"/>
      <c r="AP106" s="66"/>
      <c r="AQ106" s="66"/>
      <c r="AR106" s="66"/>
      <c r="AS106" s="66"/>
      <c r="AT106" s="66"/>
      <c r="AU106" s="66"/>
      <c r="AV106" s="66"/>
      <c r="AW106" s="87"/>
      <c r="AX106" s="87"/>
      <c r="AY106" s="87"/>
    </row>
    <row r="107" spans="1:51" s="104" customFormat="1" x14ac:dyDescent="0.2">
      <c r="A107" s="47">
        <v>99</v>
      </c>
      <c r="B107" s="98">
        <v>6835</v>
      </c>
      <c r="C107" s="47" t="s">
        <v>339</v>
      </c>
      <c r="D107" s="99" t="s">
        <v>340</v>
      </c>
      <c r="E107" s="99" t="s">
        <v>341</v>
      </c>
      <c r="F107" s="48" t="s">
        <v>80</v>
      </c>
      <c r="G107" s="100">
        <v>1</v>
      </c>
      <c r="H107" s="101"/>
      <c r="I107" s="101"/>
      <c r="J107" s="102"/>
      <c r="K107" s="100">
        <v>1</v>
      </c>
      <c r="L107" s="100">
        <v>1</v>
      </c>
      <c r="M107" s="112">
        <v>1</v>
      </c>
      <c r="N107" s="112">
        <v>1</v>
      </c>
      <c r="O107" s="112"/>
      <c r="P107" s="103"/>
      <c r="Q107" s="103"/>
      <c r="R107" s="103"/>
      <c r="S107" s="48"/>
      <c r="T107" s="103"/>
      <c r="U107" s="48">
        <v>1</v>
      </c>
      <c r="V107" s="43"/>
      <c r="W107" s="43"/>
      <c r="X107" s="43"/>
      <c r="Y107" s="43"/>
      <c r="Z107" s="43"/>
      <c r="AA107" s="43"/>
      <c r="AE107" s="114"/>
      <c r="AP107" s="19"/>
      <c r="AQ107" s="19"/>
      <c r="AR107" s="19"/>
      <c r="AS107" s="19"/>
      <c r="AT107" s="19"/>
      <c r="AU107" s="19"/>
      <c r="AV107" s="19"/>
      <c r="AW107" s="115"/>
      <c r="AX107" s="115"/>
      <c r="AY107" s="115"/>
    </row>
    <row r="108" spans="1:51" s="30" customFormat="1" x14ac:dyDescent="0.2">
      <c r="A108" s="50">
        <v>100</v>
      </c>
      <c r="B108" s="105">
        <v>7272</v>
      </c>
      <c r="C108" s="50" t="s">
        <v>342</v>
      </c>
      <c r="D108" s="106" t="s">
        <v>343</v>
      </c>
      <c r="E108" s="106" t="s">
        <v>344</v>
      </c>
      <c r="F108" s="51" t="s">
        <v>87</v>
      </c>
      <c r="G108" s="107">
        <v>1</v>
      </c>
      <c r="H108" s="108"/>
      <c r="I108" s="108"/>
      <c r="J108" s="109"/>
      <c r="K108" s="107">
        <v>1</v>
      </c>
      <c r="L108" s="107">
        <v>1</v>
      </c>
      <c r="M108" s="58">
        <v>1</v>
      </c>
      <c r="N108" s="58">
        <v>1</v>
      </c>
      <c r="O108" s="58"/>
      <c r="P108" s="110"/>
      <c r="Q108" s="110"/>
      <c r="R108" s="110"/>
      <c r="S108" s="51"/>
      <c r="T108" s="110"/>
      <c r="U108" s="51"/>
      <c r="V108" s="111"/>
      <c r="W108" s="111"/>
      <c r="X108" s="111"/>
      <c r="Y108" s="111"/>
      <c r="Z108" s="111"/>
      <c r="AA108" s="111"/>
      <c r="AE108" s="86"/>
      <c r="AP108" s="66"/>
      <c r="AQ108" s="66"/>
      <c r="AR108" s="66"/>
      <c r="AS108" s="66"/>
      <c r="AT108" s="66"/>
      <c r="AU108" s="66"/>
      <c r="AV108" s="66"/>
      <c r="AW108" s="87"/>
      <c r="AX108" s="87"/>
      <c r="AY108" s="87"/>
    </row>
    <row r="109" spans="1:51" s="30" customFormat="1" x14ac:dyDescent="0.2">
      <c r="A109" s="50">
        <v>101</v>
      </c>
      <c r="B109" s="105">
        <v>5910</v>
      </c>
      <c r="C109" s="50" t="s">
        <v>345</v>
      </c>
      <c r="D109" s="106" t="s">
        <v>346</v>
      </c>
      <c r="E109" s="106" t="s">
        <v>347</v>
      </c>
      <c r="F109" s="51" t="s">
        <v>87</v>
      </c>
      <c r="G109" s="107">
        <v>1</v>
      </c>
      <c r="H109" s="108"/>
      <c r="I109" s="108"/>
      <c r="J109" s="109"/>
      <c r="K109" s="107">
        <v>1</v>
      </c>
      <c r="L109" s="107">
        <v>1</v>
      </c>
      <c r="M109" s="58">
        <v>1</v>
      </c>
      <c r="N109" s="58">
        <v>1</v>
      </c>
      <c r="O109" s="58"/>
      <c r="P109" s="110"/>
      <c r="Q109" s="110"/>
      <c r="R109" s="110"/>
      <c r="S109" s="51"/>
      <c r="T109" s="110"/>
      <c r="U109" s="51"/>
      <c r="V109" s="111"/>
      <c r="W109" s="111"/>
      <c r="X109" s="111"/>
      <c r="Y109" s="111"/>
      <c r="Z109" s="111"/>
      <c r="AA109" s="111"/>
      <c r="AE109" s="86"/>
      <c r="AP109" s="66"/>
      <c r="AQ109" s="66"/>
      <c r="AR109" s="66"/>
      <c r="AS109" s="66"/>
      <c r="AT109" s="66"/>
      <c r="AU109" s="66"/>
      <c r="AV109" s="66"/>
      <c r="AW109" s="87"/>
      <c r="AX109" s="87"/>
      <c r="AY109" s="87"/>
    </row>
    <row r="110" spans="1:51" s="30" customFormat="1" x14ac:dyDescent="0.2">
      <c r="A110" s="50">
        <v>102</v>
      </c>
      <c r="B110" s="105">
        <v>3260</v>
      </c>
      <c r="C110" s="50" t="s">
        <v>348</v>
      </c>
      <c r="D110" s="106" t="s">
        <v>349</v>
      </c>
      <c r="E110" s="106" t="s">
        <v>350</v>
      </c>
      <c r="F110" s="51" t="s">
        <v>87</v>
      </c>
      <c r="G110" s="107">
        <v>1</v>
      </c>
      <c r="H110" s="108"/>
      <c r="I110" s="108"/>
      <c r="J110" s="109"/>
      <c r="K110" s="107">
        <v>1</v>
      </c>
      <c r="L110" s="107">
        <v>1</v>
      </c>
      <c r="M110" s="58">
        <v>1</v>
      </c>
      <c r="N110" s="58">
        <v>1</v>
      </c>
      <c r="O110" s="58"/>
      <c r="P110" s="110"/>
      <c r="Q110" s="110"/>
      <c r="R110" s="110"/>
      <c r="S110" s="51"/>
      <c r="T110" s="110"/>
      <c r="U110" s="51"/>
      <c r="V110" s="111"/>
      <c r="W110" s="111"/>
      <c r="X110" s="111"/>
      <c r="Y110" s="111"/>
      <c r="Z110" s="111"/>
      <c r="AA110" s="111"/>
      <c r="AE110" s="86"/>
      <c r="AP110" s="66"/>
      <c r="AQ110" s="66"/>
      <c r="AR110" s="66"/>
      <c r="AS110" s="66"/>
      <c r="AT110" s="66"/>
      <c r="AU110" s="66"/>
      <c r="AV110" s="66"/>
      <c r="AW110" s="87"/>
      <c r="AX110" s="87"/>
      <c r="AY110" s="87"/>
    </row>
    <row r="111" spans="1:51" s="104" customFormat="1" x14ac:dyDescent="0.2">
      <c r="A111" s="47">
        <v>103</v>
      </c>
      <c r="B111" s="98">
        <v>5440</v>
      </c>
      <c r="C111" s="47" t="s">
        <v>351</v>
      </c>
      <c r="D111" s="99" t="s">
        <v>352</v>
      </c>
      <c r="E111" s="99" t="s">
        <v>353</v>
      </c>
      <c r="F111" s="48" t="s">
        <v>80</v>
      </c>
      <c r="G111" s="100">
        <v>1</v>
      </c>
      <c r="H111" s="101"/>
      <c r="I111" s="101"/>
      <c r="J111" s="102"/>
      <c r="K111" s="100">
        <v>1</v>
      </c>
      <c r="L111" s="100">
        <v>1</v>
      </c>
      <c r="M111" s="112">
        <v>1</v>
      </c>
      <c r="N111" s="112"/>
      <c r="O111" s="112"/>
      <c r="P111" s="103"/>
      <c r="Q111" s="103"/>
      <c r="R111" s="103"/>
      <c r="S111" s="48"/>
      <c r="T111" s="103"/>
      <c r="U111" s="48">
        <v>1</v>
      </c>
      <c r="V111" s="43"/>
      <c r="W111" s="43"/>
      <c r="X111" s="43"/>
      <c r="Y111" s="43"/>
      <c r="Z111" s="43"/>
      <c r="AA111" s="43"/>
      <c r="AE111" s="114"/>
      <c r="AP111" s="19"/>
      <c r="AQ111" s="19"/>
      <c r="AR111" s="19"/>
      <c r="AS111" s="19"/>
      <c r="AT111" s="19"/>
      <c r="AU111" s="19"/>
      <c r="AV111" s="19"/>
      <c r="AW111" s="115"/>
      <c r="AX111" s="115"/>
      <c r="AY111" s="115"/>
    </row>
    <row r="112" spans="1:51" s="30" customFormat="1" x14ac:dyDescent="0.2">
      <c r="A112" s="50">
        <v>104</v>
      </c>
      <c r="B112" s="105">
        <v>1335</v>
      </c>
      <c r="C112" s="50" t="s">
        <v>354</v>
      </c>
      <c r="D112" s="106" t="s">
        <v>355</v>
      </c>
      <c r="E112" s="106" t="s">
        <v>356</v>
      </c>
      <c r="F112" s="51" t="s">
        <v>87</v>
      </c>
      <c r="G112" s="107">
        <v>1</v>
      </c>
      <c r="H112" s="108"/>
      <c r="I112" s="108"/>
      <c r="J112" s="109"/>
      <c r="K112" s="107">
        <v>1</v>
      </c>
      <c r="L112" s="107">
        <v>1</v>
      </c>
      <c r="M112" s="58">
        <v>1</v>
      </c>
      <c r="N112" s="58"/>
      <c r="O112" s="58"/>
      <c r="P112" s="110"/>
      <c r="Q112" s="110"/>
      <c r="R112" s="110"/>
      <c r="S112" s="51"/>
      <c r="T112" s="110"/>
      <c r="U112" s="51"/>
      <c r="V112" s="111"/>
      <c r="W112" s="111"/>
      <c r="X112" s="111"/>
      <c r="Y112" s="111"/>
      <c r="Z112" s="111"/>
      <c r="AA112" s="111"/>
      <c r="AE112" s="86"/>
      <c r="AP112" s="66"/>
      <c r="AQ112" s="66"/>
      <c r="AR112" s="66"/>
      <c r="AS112" s="66"/>
      <c r="AT112" s="66"/>
      <c r="AU112" s="66"/>
      <c r="AV112" s="66"/>
      <c r="AW112" s="87"/>
      <c r="AX112" s="87"/>
      <c r="AY112" s="87"/>
    </row>
    <row r="113" spans="1:51" s="30" customFormat="1" x14ac:dyDescent="0.2">
      <c r="A113" s="50">
        <v>105</v>
      </c>
      <c r="B113" s="105">
        <v>2420</v>
      </c>
      <c r="C113" s="50" t="s">
        <v>357</v>
      </c>
      <c r="D113" s="106" t="s">
        <v>358</v>
      </c>
      <c r="E113" s="106" t="s">
        <v>359</v>
      </c>
      <c r="F113" s="51" t="s">
        <v>87</v>
      </c>
      <c r="G113" s="107">
        <v>1</v>
      </c>
      <c r="H113" s="108"/>
      <c r="I113" s="108"/>
      <c r="J113" s="109"/>
      <c r="K113" s="107">
        <v>1</v>
      </c>
      <c r="L113" s="107">
        <v>1</v>
      </c>
      <c r="M113" s="58">
        <v>1</v>
      </c>
      <c r="N113" s="58">
        <v>1</v>
      </c>
      <c r="O113" s="58"/>
      <c r="P113" s="110"/>
      <c r="Q113" s="110"/>
      <c r="R113" s="110"/>
      <c r="S113" s="51"/>
      <c r="T113" s="110"/>
      <c r="U113" s="51"/>
      <c r="V113" s="111"/>
      <c r="W113" s="111"/>
      <c r="X113" s="111"/>
      <c r="Y113" s="111"/>
      <c r="Z113" s="111"/>
      <c r="AA113" s="111"/>
      <c r="AB113" s="87"/>
      <c r="AE113" s="86"/>
      <c r="AP113" s="66"/>
      <c r="AQ113" s="66"/>
      <c r="AR113" s="66"/>
      <c r="AS113" s="66"/>
      <c r="AT113" s="66"/>
      <c r="AU113" s="66"/>
      <c r="AV113" s="66"/>
      <c r="AW113" s="87"/>
      <c r="AX113" s="87"/>
      <c r="AY113" s="87"/>
    </row>
    <row r="114" spans="1:51" s="30" customFormat="1" x14ac:dyDescent="0.2">
      <c r="A114" s="50">
        <v>106</v>
      </c>
      <c r="B114" s="105">
        <v>3300</v>
      </c>
      <c r="C114" s="50" t="s">
        <v>360</v>
      </c>
      <c r="D114" s="106" t="s">
        <v>361</v>
      </c>
      <c r="E114" s="106" t="s">
        <v>362</v>
      </c>
      <c r="F114" s="51" t="s">
        <v>87</v>
      </c>
      <c r="G114" s="107">
        <v>1</v>
      </c>
      <c r="H114" s="108"/>
      <c r="I114" s="108"/>
      <c r="J114" s="109"/>
      <c r="K114" s="107">
        <v>1</v>
      </c>
      <c r="L114" s="107">
        <v>1</v>
      </c>
      <c r="M114" s="58">
        <v>1</v>
      </c>
      <c r="N114" s="58"/>
      <c r="O114" s="58"/>
      <c r="P114" s="110"/>
      <c r="Q114" s="110"/>
      <c r="R114" s="110"/>
      <c r="S114" s="51"/>
      <c r="T114" s="110"/>
      <c r="U114" s="51"/>
      <c r="V114" s="111"/>
      <c r="W114" s="111"/>
      <c r="X114" s="111"/>
      <c r="Y114" s="111"/>
      <c r="Z114" s="111"/>
      <c r="AA114" s="111"/>
      <c r="AE114" s="86"/>
      <c r="AP114" s="66"/>
      <c r="AQ114" s="66"/>
      <c r="AR114" s="66"/>
      <c r="AS114" s="66"/>
      <c r="AT114" s="66"/>
      <c r="AU114" s="66"/>
      <c r="AV114" s="66"/>
      <c r="AW114" s="87"/>
      <c r="AX114" s="87"/>
      <c r="AY114" s="87"/>
    </row>
    <row r="115" spans="1:51" s="30" customFormat="1" x14ac:dyDescent="0.2">
      <c r="A115" s="50">
        <v>107</v>
      </c>
      <c r="B115" s="105">
        <v>4650</v>
      </c>
      <c r="C115" s="50" t="s">
        <v>363</v>
      </c>
      <c r="D115" s="106" t="s">
        <v>364</v>
      </c>
      <c r="E115" s="106" t="s">
        <v>365</v>
      </c>
      <c r="F115" s="51" t="s">
        <v>87</v>
      </c>
      <c r="G115" s="107">
        <v>1</v>
      </c>
      <c r="H115" s="108"/>
      <c r="I115" s="108"/>
      <c r="J115" s="109"/>
      <c r="K115" s="107">
        <v>1</v>
      </c>
      <c r="L115" s="107">
        <v>1</v>
      </c>
      <c r="M115" s="58">
        <v>1</v>
      </c>
      <c r="N115" s="58"/>
      <c r="O115" s="58"/>
      <c r="P115" s="110"/>
      <c r="Q115" s="110"/>
      <c r="R115" s="110"/>
      <c r="S115" s="51"/>
      <c r="T115" s="110"/>
      <c r="U115" s="51"/>
      <c r="V115" s="111"/>
      <c r="W115" s="111"/>
      <c r="X115" s="111"/>
      <c r="Y115" s="111"/>
      <c r="Z115" s="111"/>
      <c r="AA115" s="111"/>
      <c r="AE115" s="86"/>
      <c r="AP115" s="66"/>
      <c r="AQ115" s="66"/>
      <c r="AR115" s="66"/>
      <c r="AS115" s="66"/>
      <c r="AT115" s="66"/>
      <c r="AU115" s="66"/>
      <c r="AV115" s="66"/>
      <c r="AW115" s="87"/>
      <c r="AX115" s="87"/>
      <c r="AY115" s="87"/>
    </row>
    <row r="116" spans="1:51" s="30" customFormat="1" x14ac:dyDescent="0.2">
      <c r="A116" s="50">
        <v>108</v>
      </c>
      <c r="B116" s="105">
        <v>5330</v>
      </c>
      <c r="C116" s="50" t="s">
        <v>366</v>
      </c>
      <c r="D116" s="106" t="s">
        <v>367</v>
      </c>
      <c r="E116" s="106" t="s">
        <v>368</v>
      </c>
      <c r="F116" s="51" t="s">
        <v>87</v>
      </c>
      <c r="G116" s="107">
        <v>1</v>
      </c>
      <c r="H116" s="108"/>
      <c r="I116" s="108"/>
      <c r="J116" s="109"/>
      <c r="K116" s="107">
        <v>1</v>
      </c>
      <c r="L116" s="107">
        <v>1</v>
      </c>
      <c r="M116" s="58">
        <v>1</v>
      </c>
      <c r="N116" s="58">
        <v>1</v>
      </c>
      <c r="O116" s="58"/>
      <c r="P116" s="110"/>
      <c r="Q116" s="110"/>
      <c r="R116" s="110"/>
      <c r="S116" s="51"/>
      <c r="T116" s="110"/>
      <c r="U116" s="51"/>
      <c r="V116" s="111"/>
      <c r="W116" s="111"/>
      <c r="X116" s="111"/>
      <c r="Y116" s="111"/>
      <c r="Z116" s="111"/>
      <c r="AA116" s="111"/>
      <c r="AE116" s="86"/>
      <c r="AP116" s="66"/>
      <c r="AQ116" s="66"/>
      <c r="AR116" s="66"/>
      <c r="AS116" s="66"/>
      <c r="AT116" s="66"/>
      <c r="AU116" s="66"/>
      <c r="AV116" s="66"/>
      <c r="AW116" s="87"/>
      <c r="AX116" s="87"/>
      <c r="AY116" s="87"/>
    </row>
    <row r="117" spans="1:51" s="30" customFormat="1" x14ac:dyDescent="0.2">
      <c r="A117" s="50">
        <v>109</v>
      </c>
      <c r="B117" s="105">
        <v>5840</v>
      </c>
      <c r="C117" s="50" t="s">
        <v>369</v>
      </c>
      <c r="D117" s="106" t="s">
        <v>370</v>
      </c>
      <c r="E117" s="106" t="s">
        <v>371</v>
      </c>
      <c r="F117" s="51" t="s">
        <v>87</v>
      </c>
      <c r="G117" s="107">
        <v>1</v>
      </c>
      <c r="H117" s="108"/>
      <c r="I117" s="108"/>
      <c r="J117" s="109"/>
      <c r="K117" s="107">
        <v>1</v>
      </c>
      <c r="L117" s="107">
        <v>1</v>
      </c>
      <c r="M117" s="58">
        <v>1</v>
      </c>
      <c r="N117" s="58"/>
      <c r="O117" s="58"/>
      <c r="P117" s="110"/>
      <c r="Q117" s="110"/>
      <c r="R117" s="110"/>
      <c r="S117" s="51"/>
      <c r="T117" s="110"/>
      <c r="U117" s="51"/>
      <c r="V117" s="111"/>
      <c r="W117" s="111"/>
      <c r="X117" s="111"/>
      <c r="Y117" s="111"/>
      <c r="Z117" s="111"/>
      <c r="AA117" s="111"/>
      <c r="AE117" s="86"/>
      <c r="AP117" s="66"/>
      <c r="AQ117" s="66"/>
      <c r="AR117" s="66"/>
      <c r="AS117" s="66"/>
      <c r="AT117" s="66"/>
      <c r="AU117" s="66"/>
      <c r="AV117" s="66"/>
      <c r="AW117" s="87"/>
      <c r="AX117" s="87"/>
      <c r="AY117" s="87"/>
    </row>
    <row r="118" spans="1:51" s="104" customFormat="1" x14ac:dyDescent="0.2">
      <c r="A118" s="47">
        <v>110</v>
      </c>
      <c r="B118" s="98">
        <v>7200</v>
      </c>
      <c r="C118" s="47" t="s">
        <v>372</v>
      </c>
      <c r="D118" s="99" t="s">
        <v>373</v>
      </c>
      <c r="E118" s="99" t="s">
        <v>374</v>
      </c>
      <c r="F118" s="48" t="s">
        <v>80</v>
      </c>
      <c r="G118" s="100">
        <v>1</v>
      </c>
      <c r="H118" s="101"/>
      <c r="I118" s="101"/>
      <c r="J118" s="102"/>
      <c r="K118" s="100">
        <v>1</v>
      </c>
      <c r="L118" s="100">
        <v>1</v>
      </c>
      <c r="M118" s="112">
        <v>1</v>
      </c>
      <c r="N118" s="112">
        <v>1</v>
      </c>
      <c r="O118" s="112"/>
      <c r="P118" s="103"/>
      <c r="Q118" s="103"/>
      <c r="R118" s="103"/>
      <c r="S118" s="48"/>
      <c r="T118" s="103"/>
      <c r="U118" s="48">
        <v>1</v>
      </c>
      <c r="V118" s="43"/>
      <c r="W118" s="43"/>
      <c r="X118" s="43"/>
      <c r="Y118" s="43"/>
      <c r="Z118" s="43"/>
      <c r="AA118" s="43"/>
      <c r="AE118" s="114"/>
      <c r="AP118" s="19"/>
      <c r="AQ118" s="19"/>
      <c r="AR118" s="19"/>
      <c r="AS118" s="19"/>
      <c r="AT118" s="19"/>
      <c r="AU118" s="19"/>
      <c r="AV118" s="19"/>
      <c r="AW118" s="115"/>
      <c r="AX118" s="115"/>
      <c r="AY118" s="115"/>
    </row>
    <row r="119" spans="1:51" s="104" customFormat="1" x14ac:dyDescent="0.2">
      <c r="A119" s="47">
        <v>111</v>
      </c>
      <c r="B119" s="98">
        <v>7220</v>
      </c>
      <c r="C119" s="47" t="s">
        <v>375</v>
      </c>
      <c r="D119" s="99" t="s">
        <v>376</v>
      </c>
      <c r="E119" s="99" t="s">
        <v>376</v>
      </c>
      <c r="F119" s="48" t="s">
        <v>80</v>
      </c>
      <c r="G119" s="100">
        <v>1</v>
      </c>
      <c r="H119" s="101"/>
      <c r="I119" s="101"/>
      <c r="J119" s="102"/>
      <c r="K119" s="100">
        <v>1</v>
      </c>
      <c r="L119" s="100">
        <v>1</v>
      </c>
      <c r="M119" s="112">
        <v>1</v>
      </c>
      <c r="N119" s="112"/>
      <c r="O119" s="112"/>
      <c r="P119" s="103"/>
      <c r="Q119" s="103"/>
      <c r="R119" s="103"/>
      <c r="S119" s="48"/>
      <c r="T119" s="103"/>
      <c r="U119" s="48">
        <v>1</v>
      </c>
      <c r="V119" s="43"/>
      <c r="W119" s="43"/>
      <c r="X119" s="43"/>
      <c r="Y119" s="43"/>
      <c r="Z119" s="43"/>
      <c r="AA119" s="43"/>
      <c r="AE119" s="114"/>
      <c r="AP119" s="19"/>
      <c r="AQ119" s="19"/>
      <c r="AR119" s="19"/>
      <c r="AS119" s="19"/>
      <c r="AT119" s="19"/>
      <c r="AU119" s="19"/>
      <c r="AV119" s="19"/>
      <c r="AW119" s="115"/>
      <c r="AX119" s="115"/>
      <c r="AY119" s="115"/>
    </row>
    <row r="120" spans="1:51" s="30" customFormat="1" x14ac:dyDescent="0.2">
      <c r="A120" s="50">
        <v>112</v>
      </c>
      <c r="B120" s="105">
        <v>7235</v>
      </c>
      <c r="C120" s="50" t="s">
        <v>377</v>
      </c>
      <c r="D120" s="106" t="s">
        <v>378</v>
      </c>
      <c r="E120" s="106" t="s">
        <v>379</v>
      </c>
      <c r="F120" s="51" t="s">
        <v>87</v>
      </c>
      <c r="G120" s="107">
        <v>1</v>
      </c>
      <c r="H120" s="108"/>
      <c r="I120" s="108"/>
      <c r="J120" s="109"/>
      <c r="K120" s="107">
        <v>1</v>
      </c>
      <c r="L120" s="107">
        <v>1</v>
      </c>
      <c r="M120" s="58">
        <v>1</v>
      </c>
      <c r="N120" s="58">
        <v>1</v>
      </c>
      <c r="O120" s="58"/>
      <c r="P120" s="110"/>
      <c r="Q120" s="110"/>
      <c r="R120" s="110"/>
      <c r="S120" s="51"/>
      <c r="T120" s="110"/>
      <c r="U120" s="51"/>
      <c r="V120" s="111"/>
      <c r="W120" s="111"/>
      <c r="X120" s="111"/>
      <c r="Y120" s="111"/>
      <c r="Z120" s="111"/>
      <c r="AA120" s="111"/>
      <c r="AE120" s="86"/>
      <c r="AP120" s="66"/>
      <c r="AQ120" s="66"/>
      <c r="AR120" s="66"/>
      <c r="AS120" s="66"/>
      <c r="AT120" s="66"/>
      <c r="AU120" s="66"/>
      <c r="AV120" s="66"/>
      <c r="AW120" s="87"/>
      <c r="AX120" s="87"/>
      <c r="AY120" s="87"/>
    </row>
    <row r="121" spans="1:51" s="30" customFormat="1" x14ac:dyDescent="0.2">
      <c r="A121" s="50">
        <v>113</v>
      </c>
      <c r="B121" s="105">
        <v>7488</v>
      </c>
      <c r="C121" s="50" t="s">
        <v>380</v>
      </c>
      <c r="D121" s="106" t="s">
        <v>381</v>
      </c>
      <c r="E121" s="106" t="s">
        <v>382</v>
      </c>
      <c r="F121" s="51" t="s">
        <v>87</v>
      </c>
      <c r="G121" s="107">
        <v>1</v>
      </c>
      <c r="H121" s="108"/>
      <c r="I121" s="108"/>
      <c r="J121" s="109"/>
      <c r="K121" s="107">
        <v>1</v>
      </c>
      <c r="L121" s="107">
        <v>1</v>
      </c>
      <c r="M121" s="58">
        <v>1</v>
      </c>
      <c r="N121" s="58"/>
      <c r="O121" s="58"/>
      <c r="P121" s="110"/>
      <c r="Q121" s="110"/>
      <c r="R121" s="110"/>
      <c r="S121" s="51"/>
      <c r="T121" s="110"/>
      <c r="U121" s="51"/>
      <c r="V121" s="111"/>
      <c r="W121" s="111"/>
      <c r="X121" s="111"/>
      <c r="Y121" s="111"/>
      <c r="Z121" s="111"/>
      <c r="AA121" s="111"/>
      <c r="AE121" s="86"/>
      <c r="AP121" s="66"/>
      <c r="AQ121" s="66"/>
      <c r="AR121" s="66"/>
      <c r="AS121" s="66"/>
      <c r="AT121" s="66"/>
      <c r="AU121" s="66"/>
      <c r="AV121" s="66"/>
      <c r="AW121" s="87"/>
      <c r="AX121" s="87"/>
      <c r="AY121" s="87"/>
    </row>
    <row r="122" spans="1:51" s="30" customFormat="1" x14ac:dyDescent="0.2">
      <c r="A122" s="50">
        <v>114</v>
      </c>
      <c r="B122" s="105">
        <v>8610</v>
      </c>
      <c r="C122" s="50" t="s">
        <v>383</v>
      </c>
      <c r="D122" s="106" t="s">
        <v>384</v>
      </c>
      <c r="E122" s="106" t="s">
        <v>385</v>
      </c>
      <c r="F122" s="51" t="s">
        <v>87</v>
      </c>
      <c r="G122" s="107">
        <v>1</v>
      </c>
      <c r="H122" s="108"/>
      <c r="I122" s="108"/>
      <c r="J122" s="109"/>
      <c r="K122" s="107">
        <v>1</v>
      </c>
      <c r="L122" s="107">
        <v>1</v>
      </c>
      <c r="M122" s="58">
        <v>1</v>
      </c>
      <c r="N122" s="58">
        <v>1</v>
      </c>
      <c r="O122" s="58"/>
      <c r="P122" s="110"/>
      <c r="Q122" s="110"/>
      <c r="R122" s="110"/>
      <c r="S122" s="51"/>
      <c r="T122" s="110"/>
      <c r="U122" s="51"/>
      <c r="V122" s="111"/>
      <c r="W122" s="111"/>
      <c r="X122" s="111"/>
      <c r="Y122" s="111"/>
      <c r="Z122" s="111"/>
      <c r="AA122" s="111"/>
      <c r="AE122" s="86"/>
      <c r="AP122" s="66"/>
      <c r="AQ122" s="66"/>
      <c r="AR122" s="66"/>
      <c r="AS122" s="66"/>
      <c r="AT122" s="66"/>
      <c r="AU122" s="66"/>
      <c r="AV122" s="66"/>
      <c r="AW122" s="87"/>
      <c r="AX122" s="87"/>
      <c r="AY122" s="87"/>
    </row>
    <row r="123" spans="1:51" s="104" customFormat="1" x14ac:dyDescent="0.2">
      <c r="A123" s="47">
        <v>115</v>
      </c>
      <c r="B123" s="98">
        <v>8640</v>
      </c>
      <c r="C123" s="47" t="s">
        <v>386</v>
      </c>
      <c r="D123" s="99" t="s">
        <v>387</v>
      </c>
      <c r="E123" s="99" t="s">
        <v>388</v>
      </c>
      <c r="F123" s="48" t="s">
        <v>80</v>
      </c>
      <c r="G123" s="100">
        <v>1</v>
      </c>
      <c r="H123" s="101"/>
      <c r="I123" s="101"/>
      <c r="J123" s="102"/>
      <c r="K123" s="100">
        <v>1</v>
      </c>
      <c r="L123" s="100">
        <v>1</v>
      </c>
      <c r="M123" s="112">
        <v>1</v>
      </c>
      <c r="N123" s="112">
        <v>1</v>
      </c>
      <c r="O123" s="112"/>
      <c r="P123" s="103"/>
      <c r="Q123" s="103"/>
      <c r="R123" s="103"/>
      <c r="S123" s="48"/>
      <c r="T123" s="103"/>
      <c r="U123" s="48">
        <v>1</v>
      </c>
      <c r="V123" s="43"/>
      <c r="W123" s="43"/>
      <c r="X123" s="43"/>
      <c r="Y123" s="43"/>
      <c r="Z123" s="43"/>
      <c r="AA123" s="43"/>
      <c r="AB123" s="104" t="s">
        <v>833</v>
      </c>
      <c r="AE123" s="114"/>
      <c r="AP123" s="19"/>
      <c r="AQ123" s="19"/>
      <c r="AR123" s="19"/>
      <c r="AS123" s="19"/>
      <c r="AT123" s="19"/>
      <c r="AU123" s="19"/>
      <c r="AV123" s="19"/>
      <c r="AW123" s="115"/>
      <c r="AX123" s="115"/>
      <c r="AY123" s="115"/>
    </row>
    <row r="124" spans="1:51" s="104" customFormat="1" x14ac:dyDescent="0.2">
      <c r="A124" s="47">
        <v>116</v>
      </c>
      <c r="B124" s="98">
        <v>9100</v>
      </c>
      <c r="C124" s="47" t="s">
        <v>389</v>
      </c>
      <c r="D124" s="99" t="s">
        <v>390</v>
      </c>
      <c r="E124" s="99" t="s">
        <v>243</v>
      </c>
      <c r="F124" s="48" t="s">
        <v>80</v>
      </c>
      <c r="G124" s="100">
        <v>1</v>
      </c>
      <c r="H124" s="101"/>
      <c r="I124" s="101"/>
      <c r="J124" s="102"/>
      <c r="K124" s="100">
        <v>1</v>
      </c>
      <c r="L124" s="100">
        <v>1</v>
      </c>
      <c r="M124" s="112">
        <v>1</v>
      </c>
      <c r="N124" s="112">
        <v>1</v>
      </c>
      <c r="O124" s="112"/>
      <c r="P124" s="103"/>
      <c r="Q124" s="103"/>
      <c r="R124" s="103"/>
      <c r="S124" s="48"/>
      <c r="T124" s="103"/>
      <c r="U124" s="48">
        <v>1</v>
      </c>
      <c r="V124" s="43"/>
      <c r="W124" s="43"/>
      <c r="X124" s="43"/>
      <c r="Y124" s="43"/>
      <c r="Z124" s="43"/>
      <c r="AA124" s="43"/>
      <c r="AE124" s="114"/>
      <c r="AP124" s="19"/>
      <c r="AQ124" s="19"/>
      <c r="AR124" s="19"/>
      <c r="AS124" s="19"/>
      <c r="AT124" s="19"/>
      <c r="AU124" s="19"/>
      <c r="AV124" s="19"/>
      <c r="AW124" s="115"/>
      <c r="AX124" s="115"/>
      <c r="AY124" s="115"/>
    </row>
    <row r="125" spans="1:51" s="30" customFormat="1" x14ac:dyDescent="0.2">
      <c r="A125" s="50">
        <v>117</v>
      </c>
      <c r="B125" s="105">
        <v>8670</v>
      </c>
      <c r="C125" s="50" t="s">
        <v>391</v>
      </c>
      <c r="D125" s="106" t="s">
        <v>392</v>
      </c>
      <c r="E125" s="106" t="s">
        <v>393</v>
      </c>
      <c r="F125" s="116" t="s">
        <v>87</v>
      </c>
      <c r="G125" s="117">
        <v>1</v>
      </c>
      <c r="H125" s="118"/>
      <c r="I125" s="118"/>
      <c r="J125" s="119"/>
      <c r="K125" s="117">
        <v>1</v>
      </c>
      <c r="L125" s="117">
        <v>1</v>
      </c>
      <c r="M125" s="120">
        <v>1</v>
      </c>
      <c r="N125" s="120"/>
      <c r="O125" s="120"/>
      <c r="P125" s="121"/>
      <c r="Q125" s="121"/>
      <c r="R125" s="121"/>
      <c r="S125" s="116"/>
      <c r="T125" s="121"/>
      <c r="U125" s="116"/>
      <c r="V125" s="122"/>
      <c r="W125" s="122"/>
      <c r="X125" s="122"/>
      <c r="Y125" s="122"/>
      <c r="Z125" s="122"/>
      <c r="AA125" s="122"/>
      <c r="AE125" s="86"/>
      <c r="AP125" s="66"/>
      <c r="AQ125" s="66"/>
      <c r="AR125" s="66"/>
      <c r="AS125" s="66"/>
      <c r="AT125" s="66"/>
      <c r="AU125" s="66"/>
      <c r="AV125" s="66"/>
      <c r="AW125" s="87"/>
      <c r="AX125" s="87"/>
      <c r="AY125" s="87"/>
    </row>
    <row r="126" spans="1:51" s="30" customFormat="1" x14ac:dyDescent="0.2">
      <c r="A126" s="50">
        <v>118</v>
      </c>
      <c r="B126" s="105">
        <v>9280</v>
      </c>
      <c r="C126" s="50" t="s">
        <v>394</v>
      </c>
      <c r="D126" s="106" t="s">
        <v>395</v>
      </c>
      <c r="E126" s="106" t="s">
        <v>396</v>
      </c>
      <c r="F126" s="51" t="s">
        <v>87</v>
      </c>
      <c r="G126" s="107">
        <v>1</v>
      </c>
      <c r="H126" s="108"/>
      <c r="I126" s="108"/>
      <c r="J126" s="109"/>
      <c r="K126" s="107">
        <v>1</v>
      </c>
      <c r="L126" s="107">
        <v>1</v>
      </c>
      <c r="M126" s="58">
        <v>1</v>
      </c>
      <c r="N126" s="58">
        <v>1</v>
      </c>
      <c r="O126" s="58"/>
      <c r="P126" s="110"/>
      <c r="Q126" s="110"/>
      <c r="R126" s="110"/>
      <c r="S126" s="51"/>
      <c r="T126" s="110"/>
      <c r="U126" s="51"/>
      <c r="V126" s="111"/>
      <c r="W126" s="111"/>
      <c r="X126" s="111"/>
      <c r="Y126" s="111"/>
      <c r="Z126" s="111"/>
      <c r="AA126" s="111"/>
      <c r="AE126" s="86"/>
      <c r="AP126" s="66"/>
      <c r="AQ126" s="66"/>
      <c r="AR126" s="66"/>
      <c r="AS126" s="66"/>
      <c r="AT126" s="66"/>
      <c r="AU126" s="66"/>
      <c r="AV126" s="66"/>
      <c r="AW126" s="87"/>
      <c r="AX126" s="87"/>
      <c r="AY126" s="87"/>
    </row>
    <row r="127" spans="1:51" s="30" customFormat="1" x14ac:dyDescent="0.2">
      <c r="A127" s="50">
        <v>119</v>
      </c>
      <c r="B127" s="105">
        <v>7498</v>
      </c>
      <c r="C127" s="50" t="s">
        <v>397</v>
      </c>
      <c r="D127" s="106" t="s">
        <v>398</v>
      </c>
      <c r="E127" s="106" t="s">
        <v>399</v>
      </c>
      <c r="F127" s="51" t="s">
        <v>87</v>
      </c>
      <c r="G127" s="107">
        <v>1</v>
      </c>
      <c r="H127" s="108"/>
      <c r="I127" s="108"/>
      <c r="J127" s="109"/>
      <c r="K127" s="107">
        <v>1</v>
      </c>
      <c r="L127" s="107">
        <v>1</v>
      </c>
      <c r="M127" s="58">
        <v>1</v>
      </c>
      <c r="N127" s="58"/>
      <c r="O127" s="58"/>
      <c r="P127" s="110"/>
      <c r="Q127" s="110"/>
      <c r="R127" s="110"/>
      <c r="S127" s="51"/>
      <c r="T127" s="110"/>
      <c r="U127" s="51"/>
      <c r="V127" s="111"/>
      <c r="W127" s="111"/>
      <c r="X127" s="111"/>
      <c r="Y127" s="111"/>
      <c r="Z127" s="111"/>
      <c r="AA127" s="111"/>
      <c r="AE127" s="86"/>
      <c r="AP127" s="66"/>
      <c r="AQ127" s="66"/>
      <c r="AR127" s="66"/>
      <c r="AS127" s="66"/>
      <c r="AT127" s="66"/>
      <c r="AU127" s="66"/>
      <c r="AV127" s="66"/>
      <c r="AW127" s="87"/>
      <c r="AX127" s="87"/>
      <c r="AY127" s="87"/>
    </row>
    <row r="128" spans="1:51" s="30" customFormat="1" x14ac:dyDescent="0.2">
      <c r="A128" s="50">
        <v>120</v>
      </c>
      <c r="B128" s="105">
        <v>4575</v>
      </c>
      <c r="C128" s="50" t="s">
        <v>400</v>
      </c>
      <c r="D128" s="106" t="s">
        <v>832</v>
      </c>
      <c r="E128" s="106" t="s">
        <v>401</v>
      </c>
      <c r="F128" s="51" t="s">
        <v>87</v>
      </c>
      <c r="G128" s="107">
        <v>1</v>
      </c>
      <c r="H128" s="108"/>
      <c r="I128" s="108"/>
      <c r="J128" s="109"/>
      <c r="K128" s="107">
        <v>1</v>
      </c>
      <c r="L128" s="107">
        <v>1</v>
      </c>
      <c r="M128" s="58">
        <v>1</v>
      </c>
      <c r="N128" s="58">
        <v>1</v>
      </c>
      <c r="O128" s="58"/>
      <c r="P128" s="110"/>
      <c r="Q128" s="110"/>
      <c r="R128" s="110"/>
      <c r="S128" s="51"/>
      <c r="T128" s="110"/>
      <c r="U128" s="51"/>
      <c r="V128" s="111"/>
      <c r="W128" s="111"/>
      <c r="X128" s="111"/>
      <c r="Y128" s="111"/>
      <c r="Z128" s="111"/>
      <c r="AA128" s="111"/>
      <c r="AE128" s="86"/>
      <c r="AP128" s="66"/>
      <c r="AQ128" s="66"/>
      <c r="AR128" s="66"/>
      <c r="AS128" s="66"/>
      <c r="AT128" s="66"/>
      <c r="AU128" s="66"/>
      <c r="AV128" s="66"/>
      <c r="AW128" s="87"/>
      <c r="AX128" s="87"/>
      <c r="AY128" s="87"/>
    </row>
    <row r="129" spans="1:51" s="30" customFormat="1" x14ac:dyDescent="0.2">
      <c r="A129" s="50">
        <v>121</v>
      </c>
      <c r="B129" s="105">
        <v>3850</v>
      </c>
      <c r="C129" s="50" t="s">
        <v>402</v>
      </c>
      <c r="D129" s="106" t="s">
        <v>403</v>
      </c>
      <c r="E129" s="106" t="s">
        <v>96</v>
      </c>
      <c r="F129" s="51" t="s">
        <v>87</v>
      </c>
      <c r="G129" s="107">
        <v>0</v>
      </c>
      <c r="H129" s="108"/>
      <c r="I129" s="108"/>
      <c r="J129" s="109"/>
      <c r="K129" s="107">
        <v>0</v>
      </c>
      <c r="L129" s="107">
        <v>0</v>
      </c>
      <c r="M129" s="58">
        <v>1</v>
      </c>
      <c r="N129" s="58"/>
      <c r="O129" s="58"/>
      <c r="P129" s="110"/>
      <c r="Q129" s="110"/>
      <c r="R129" s="110"/>
      <c r="S129" s="51">
        <v>1</v>
      </c>
      <c r="T129" s="110"/>
      <c r="U129" s="51"/>
      <c r="V129" s="111"/>
      <c r="W129" s="111"/>
      <c r="X129" s="111"/>
      <c r="Y129" s="111"/>
      <c r="Z129" s="111"/>
      <c r="AA129" s="111"/>
      <c r="AE129" s="86"/>
      <c r="AP129" s="66"/>
      <c r="AQ129" s="66"/>
      <c r="AR129" s="66"/>
      <c r="AS129" s="66"/>
      <c r="AT129" s="66"/>
      <c r="AU129" s="66"/>
      <c r="AV129" s="66"/>
      <c r="AW129" s="87"/>
      <c r="AX129" s="87"/>
      <c r="AY129" s="87"/>
    </row>
    <row r="130" spans="1:51" s="30" customFormat="1" x14ac:dyDescent="0.2">
      <c r="A130" s="50">
        <v>122</v>
      </c>
      <c r="B130" s="105">
        <v>4430</v>
      </c>
      <c r="C130" s="50" t="s">
        <v>404</v>
      </c>
      <c r="D130" s="106" t="s">
        <v>204</v>
      </c>
      <c r="E130" s="106" t="s">
        <v>405</v>
      </c>
      <c r="F130" s="51" t="s">
        <v>87</v>
      </c>
      <c r="G130" s="107">
        <v>1</v>
      </c>
      <c r="H130" s="108"/>
      <c r="I130" s="108"/>
      <c r="J130" s="109"/>
      <c r="K130" s="107">
        <v>1</v>
      </c>
      <c r="L130" s="107">
        <v>1</v>
      </c>
      <c r="M130" s="58">
        <v>1</v>
      </c>
      <c r="N130" s="58">
        <v>1</v>
      </c>
      <c r="O130" s="58"/>
      <c r="P130" s="110"/>
      <c r="Q130" s="110"/>
      <c r="R130" s="110"/>
      <c r="S130" s="51"/>
      <c r="T130" s="110"/>
      <c r="U130" s="51"/>
      <c r="V130" s="111"/>
      <c r="W130" s="111"/>
      <c r="X130" s="111"/>
      <c r="Y130" s="111"/>
      <c r="Z130" s="111"/>
      <c r="AA130" s="111"/>
      <c r="AE130" s="86"/>
      <c r="AP130" s="66"/>
      <c r="AQ130" s="66"/>
      <c r="AR130" s="66"/>
      <c r="AS130" s="66"/>
      <c r="AT130" s="66"/>
      <c r="AU130" s="66"/>
      <c r="AV130" s="66"/>
      <c r="AW130" s="87"/>
      <c r="AX130" s="87"/>
      <c r="AY130" s="87"/>
    </row>
    <row r="131" spans="1:51" s="30" customFormat="1" x14ac:dyDescent="0.2">
      <c r="A131" s="50">
        <v>123</v>
      </c>
      <c r="B131" s="105">
        <v>4445</v>
      </c>
      <c r="C131" s="50" t="s">
        <v>406</v>
      </c>
      <c r="D131" s="106" t="s">
        <v>841</v>
      </c>
      <c r="E131" s="106" t="s">
        <v>405</v>
      </c>
      <c r="F131" s="51" t="s">
        <v>87</v>
      </c>
      <c r="G131" s="107">
        <v>1</v>
      </c>
      <c r="H131" s="108"/>
      <c r="I131" s="108"/>
      <c r="J131" s="109"/>
      <c r="K131" s="107">
        <v>1</v>
      </c>
      <c r="L131" s="107">
        <v>1</v>
      </c>
      <c r="M131" s="58">
        <v>1</v>
      </c>
      <c r="N131" s="58"/>
      <c r="O131" s="58"/>
      <c r="P131" s="110"/>
      <c r="Q131" s="110"/>
      <c r="R131" s="110"/>
      <c r="S131" s="51"/>
      <c r="T131" s="110"/>
      <c r="U131" s="51"/>
      <c r="V131" s="111"/>
      <c r="W131" s="111"/>
      <c r="X131" s="111"/>
      <c r="Y131" s="111"/>
      <c r="Z131" s="111"/>
      <c r="AA131" s="111"/>
      <c r="AE131" s="86"/>
      <c r="AP131" s="66"/>
      <c r="AQ131" s="66"/>
      <c r="AR131" s="66"/>
      <c r="AS131" s="66"/>
      <c r="AT131" s="66"/>
      <c r="AU131" s="66"/>
      <c r="AV131" s="66"/>
      <c r="AW131" s="87"/>
      <c r="AX131" s="87"/>
      <c r="AY131" s="87"/>
    </row>
    <row r="132" spans="1:51" s="104" customFormat="1" x14ac:dyDescent="0.2">
      <c r="A132" s="47">
        <v>124</v>
      </c>
      <c r="B132" s="98">
        <v>4710</v>
      </c>
      <c r="C132" s="47" t="s">
        <v>407</v>
      </c>
      <c r="D132" s="99" t="s">
        <v>408</v>
      </c>
      <c r="E132" s="99" t="s">
        <v>83</v>
      </c>
      <c r="F132" s="48" t="s">
        <v>80</v>
      </c>
      <c r="G132" s="100">
        <v>1</v>
      </c>
      <c r="H132" s="101"/>
      <c r="I132" s="101"/>
      <c r="J132" s="102"/>
      <c r="K132" s="100">
        <v>1</v>
      </c>
      <c r="L132" s="100">
        <v>1</v>
      </c>
      <c r="M132" s="112">
        <v>1</v>
      </c>
      <c r="N132" s="112"/>
      <c r="O132" s="112"/>
      <c r="P132" s="103"/>
      <c r="Q132" s="103"/>
      <c r="R132" s="103"/>
      <c r="S132" s="48"/>
      <c r="T132" s="103"/>
      <c r="U132" s="48">
        <v>1</v>
      </c>
      <c r="V132" s="43"/>
      <c r="W132" s="43"/>
      <c r="X132" s="43"/>
      <c r="Y132" s="43"/>
      <c r="Z132" s="43"/>
      <c r="AA132" s="43"/>
      <c r="AE132" s="114"/>
      <c r="AP132" s="19"/>
      <c r="AQ132" s="19"/>
      <c r="AR132" s="19"/>
      <c r="AS132" s="19"/>
      <c r="AT132" s="19"/>
      <c r="AU132" s="19"/>
      <c r="AV132" s="19"/>
      <c r="AW132" s="115"/>
      <c r="AX132" s="115"/>
      <c r="AY132" s="115"/>
    </row>
    <row r="133" spans="1:51" s="30" customFormat="1" x14ac:dyDescent="0.2">
      <c r="A133" s="50">
        <v>125</v>
      </c>
      <c r="B133" s="105">
        <v>2693</v>
      </c>
      <c r="C133" s="50" t="s">
        <v>409</v>
      </c>
      <c r="D133" s="106" t="s">
        <v>410</v>
      </c>
      <c r="E133" s="106" t="s">
        <v>411</v>
      </c>
      <c r="F133" s="51" t="s">
        <v>87</v>
      </c>
      <c r="G133" s="107">
        <v>1</v>
      </c>
      <c r="H133" s="108"/>
      <c r="I133" s="108"/>
      <c r="J133" s="109"/>
      <c r="K133" s="107">
        <v>1</v>
      </c>
      <c r="L133" s="107">
        <v>1</v>
      </c>
      <c r="M133" s="58">
        <v>1</v>
      </c>
      <c r="N133" s="58"/>
      <c r="O133" s="58"/>
      <c r="P133" s="110"/>
      <c r="Q133" s="110"/>
      <c r="R133" s="110"/>
      <c r="S133" s="51"/>
      <c r="T133" s="110"/>
      <c r="U133" s="51"/>
      <c r="V133" s="111"/>
      <c r="W133" s="111"/>
      <c r="X133" s="111"/>
      <c r="Y133" s="111"/>
      <c r="Z133" s="111"/>
      <c r="AA133" s="111"/>
      <c r="AE133" s="86"/>
      <c r="AP133" s="66"/>
      <c r="AQ133" s="66"/>
      <c r="AR133" s="66"/>
      <c r="AS133" s="66"/>
      <c r="AT133" s="66"/>
      <c r="AU133" s="66"/>
      <c r="AV133" s="66"/>
      <c r="AW133" s="87"/>
      <c r="AX133" s="87"/>
      <c r="AY133" s="87"/>
    </row>
    <row r="134" spans="1:51" s="30" customFormat="1" x14ac:dyDescent="0.2">
      <c r="A134" s="50">
        <v>126</v>
      </c>
      <c r="B134" s="105">
        <v>9108</v>
      </c>
      <c r="C134" s="50" t="s">
        <v>412</v>
      </c>
      <c r="D134" s="106" t="s">
        <v>413</v>
      </c>
      <c r="E134" s="106" t="s">
        <v>414</v>
      </c>
      <c r="F134" s="51" t="s">
        <v>87</v>
      </c>
      <c r="G134" s="107">
        <v>1</v>
      </c>
      <c r="H134" s="108"/>
      <c r="I134" s="108"/>
      <c r="J134" s="109"/>
      <c r="K134" s="107">
        <v>1</v>
      </c>
      <c r="L134" s="107">
        <v>1</v>
      </c>
      <c r="M134" s="58">
        <v>1</v>
      </c>
      <c r="N134" s="58"/>
      <c r="O134" s="58"/>
      <c r="P134" s="110"/>
      <c r="Q134" s="110"/>
      <c r="R134" s="110"/>
      <c r="S134" s="51"/>
      <c r="T134" s="110"/>
      <c r="U134" s="51"/>
      <c r="V134" s="111"/>
      <c r="W134" s="111"/>
      <c r="X134" s="111"/>
      <c r="Y134" s="111"/>
      <c r="Z134" s="111"/>
      <c r="AA134" s="111"/>
      <c r="AE134" s="86"/>
      <c r="AP134" s="66"/>
      <c r="AQ134" s="66"/>
      <c r="AR134" s="66"/>
      <c r="AS134" s="66"/>
      <c r="AT134" s="66"/>
      <c r="AU134" s="66"/>
      <c r="AV134" s="66"/>
      <c r="AW134" s="87"/>
      <c r="AX134" s="87"/>
      <c r="AY134" s="87"/>
    </row>
    <row r="135" spans="1:51" s="104" customFormat="1" x14ac:dyDescent="0.2">
      <c r="A135" s="47">
        <v>127</v>
      </c>
      <c r="B135" s="98">
        <v>4820</v>
      </c>
      <c r="C135" s="47" t="s">
        <v>415</v>
      </c>
      <c r="D135" s="99" t="s">
        <v>416</v>
      </c>
      <c r="E135" s="99" t="s">
        <v>127</v>
      </c>
      <c r="F135" s="48" t="s">
        <v>80</v>
      </c>
      <c r="G135" s="100">
        <v>1</v>
      </c>
      <c r="H135" s="101"/>
      <c r="I135" s="101"/>
      <c r="J135" s="102"/>
      <c r="K135" s="100">
        <v>1</v>
      </c>
      <c r="L135" s="100">
        <v>1</v>
      </c>
      <c r="M135" s="112">
        <v>1</v>
      </c>
      <c r="N135" s="112">
        <v>1</v>
      </c>
      <c r="O135" s="112"/>
      <c r="P135" s="103"/>
      <c r="Q135" s="103"/>
      <c r="R135" s="103"/>
      <c r="S135" s="48"/>
      <c r="T135" s="103"/>
      <c r="U135" s="48">
        <v>1</v>
      </c>
      <c r="V135" s="43"/>
      <c r="W135" s="43"/>
      <c r="X135" s="43"/>
      <c r="Y135" s="43"/>
      <c r="Z135" s="43"/>
      <c r="AA135" s="43"/>
      <c r="AE135" s="114"/>
      <c r="AP135" s="19"/>
      <c r="AQ135" s="19"/>
      <c r="AR135" s="19"/>
      <c r="AS135" s="19"/>
      <c r="AT135" s="19"/>
      <c r="AU135" s="19"/>
      <c r="AV135" s="19"/>
      <c r="AW135" s="115"/>
      <c r="AX135" s="115"/>
      <c r="AY135" s="115"/>
    </row>
    <row r="136" spans="1:51" s="30" customFormat="1" x14ac:dyDescent="0.2">
      <c r="A136" s="50">
        <v>128</v>
      </c>
      <c r="B136" s="105">
        <v>9015</v>
      </c>
      <c r="C136" s="50" t="s">
        <v>417</v>
      </c>
      <c r="D136" s="106" t="s">
        <v>418</v>
      </c>
      <c r="E136" s="106" t="s">
        <v>119</v>
      </c>
      <c r="F136" s="51" t="s">
        <v>87</v>
      </c>
      <c r="G136" s="107">
        <v>1</v>
      </c>
      <c r="H136" s="108"/>
      <c r="I136" s="108"/>
      <c r="J136" s="109"/>
      <c r="K136" s="107">
        <v>1</v>
      </c>
      <c r="L136" s="107">
        <v>1</v>
      </c>
      <c r="M136" s="58">
        <v>1</v>
      </c>
      <c r="N136" s="58">
        <v>1</v>
      </c>
      <c r="O136" s="58"/>
      <c r="P136" s="110"/>
      <c r="Q136" s="110"/>
      <c r="R136" s="110"/>
      <c r="S136" s="51"/>
      <c r="T136" s="110"/>
      <c r="U136" s="51"/>
      <c r="V136" s="111"/>
      <c r="W136" s="111"/>
      <c r="X136" s="111"/>
      <c r="Y136" s="111"/>
      <c r="Z136" s="111"/>
      <c r="AA136" s="111"/>
      <c r="AE136" s="86"/>
      <c r="AP136" s="66"/>
      <c r="AQ136" s="66"/>
      <c r="AR136" s="66"/>
      <c r="AS136" s="66"/>
      <c r="AT136" s="66"/>
      <c r="AU136" s="66"/>
      <c r="AV136" s="66"/>
      <c r="AW136" s="87"/>
      <c r="AX136" s="87"/>
      <c r="AY136" s="87"/>
    </row>
    <row r="137" spans="1:51" s="104" customFormat="1" x14ac:dyDescent="0.2">
      <c r="A137" s="47">
        <v>129</v>
      </c>
      <c r="B137" s="98">
        <v>9210</v>
      </c>
      <c r="C137" s="47" t="s">
        <v>419</v>
      </c>
      <c r="D137" s="99" t="s">
        <v>420</v>
      </c>
      <c r="E137" s="99" t="s">
        <v>222</v>
      </c>
      <c r="F137" s="48" t="s">
        <v>80</v>
      </c>
      <c r="G137" s="100">
        <v>1</v>
      </c>
      <c r="H137" s="101"/>
      <c r="I137" s="101"/>
      <c r="J137" s="102"/>
      <c r="K137" s="100">
        <v>1</v>
      </c>
      <c r="L137" s="100">
        <v>1</v>
      </c>
      <c r="M137" s="112">
        <v>1</v>
      </c>
      <c r="N137" s="112">
        <v>1</v>
      </c>
      <c r="O137" s="112"/>
      <c r="P137" s="103"/>
      <c r="Q137" s="103"/>
      <c r="R137" s="103"/>
      <c r="S137" s="48"/>
      <c r="T137" s="103"/>
      <c r="U137" s="48">
        <v>1</v>
      </c>
      <c r="V137" s="43"/>
      <c r="W137" s="43"/>
      <c r="X137" s="43"/>
      <c r="Y137" s="43"/>
      <c r="Z137" s="43"/>
      <c r="AA137" s="43"/>
      <c r="AE137" s="114"/>
      <c r="AP137" s="19"/>
      <c r="AQ137" s="19"/>
      <c r="AR137" s="19"/>
      <c r="AS137" s="19"/>
      <c r="AT137" s="19"/>
      <c r="AU137" s="19"/>
      <c r="AV137" s="19"/>
      <c r="AW137" s="115"/>
      <c r="AX137" s="115"/>
      <c r="AY137" s="115"/>
    </row>
    <row r="138" spans="1:51" s="30" customFormat="1" x14ac:dyDescent="0.2">
      <c r="A138" s="47">
        <v>130</v>
      </c>
      <c r="B138" s="123">
        <v>4200</v>
      </c>
      <c r="C138" s="47" t="s">
        <v>421</v>
      </c>
      <c r="D138" s="99" t="s">
        <v>422</v>
      </c>
      <c r="E138" s="99" t="s">
        <v>321</v>
      </c>
      <c r="F138" s="48" t="s">
        <v>80</v>
      </c>
      <c r="G138" s="124">
        <v>1</v>
      </c>
      <c r="H138" s="108"/>
      <c r="I138" s="108"/>
      <c r="J138" s="109"/>
      <c r="K138" s="124">
        <v>1</v>
      </c>
      <c r="L138" s="124">
        <v>1</v>
      </c>
      <c r="M138" s="113">
        <v>1</v>
      </c>
      <c r="N138" s="113">
        <v>1</v>
      </c>
      <c r="O138" s="113"/>
      <c r="P138" s="103"/>
      <c r="Q138" s="103"/>
      <c r="R138" s="103"/>
      <c r="S138" s="48"/>
      <c r="T138" s="103"/>
      <c r="U138" s="48">
        <v>1</v>
      </c>
      <c r="V138" s="43"/>
      <c r="W138" s="43"/>
      <c r="X138" s="43"/>
      <c r="Y138" s="43"/>
      <c r="Z138" s="43"/>
      <c r="AA138" s="43"/>
      <c r="AE138" s="86"/>
      <c r="AP138" s="66"/>
      <c r="AQ138" s="66"/>
      <c r="AR138" s="66"/>
      <c r="AS138" s="66"/>
      <c r="AT138" s="66"/>
      <c r="AU138" s="66"/>
      <c r="AV138" s="66"/>
      <c r="AW138" s="87"/>
      <c r="AX138" s="87"/>
      <c r="AY138" s="87"/>
    </row>
    <row r="139" spans="1:51" s="30" customFormat="1" x14ac:dyDescent="0.2">
      <c r="A139" s="50">
        <v>131</v>
      </c>
      <c r="B139" s="105">
        <v>8031</v>
      </c>
      <c r="C139" s="50" t="s">
        <v>423</v>
      </c>
      <c r="D139" s="106" t="s">
        <v>424</v>
      </c>
      <c r="E139" s="106" t="s">
        <v>166</v>
      </c>
      <c r="F139" s="51" t="s">
        <v>87</v>
      </c>
      <c r="G139" s="107">
        <v>1</v>
      </c>
      <c r="H139" s="108"/>
      <c r="I139" s="108"/>
      <c r="J139" s="109"/>
      <c r="K139" s="107">
        <v>1</v>
      </c>
      <c r="L139" s="107">
        <v>1</v>
      </c>
      <c r="M139" s="58">
        <v>1</v>
      </c>
      <c r="N139" s="58">
        <v>1</v>
      </c>
      <c r="O139" s="58"/>
      <c r="P139" s="110"/>
      <c r="Q139" s="110"/>
      <c r="R139" s="110"/>
      <c r="S139" s="51"/>
      <c r="T139" s="110"/>
      <c r="U139" s="51"/>
      <c r="V139" s="111"/>
      <c r="W139" s="111"/>
      <c r="X139" s="111"/>
      <c r="Y139" s="111"/>
      <c r="Z139" s="111"/>
      <c r="AA139" s="111"/>
      <c r="AE139" s="86"/>
      <c r="AP139" s="66"/>
      <c r="AQ139" s="66"/>
      <c r="AR139" s="66"/>
      <c r="AS139" s="66"/>
      <c r="AT139" s="66"/>
      <c r="AU139" s="66"/>
      <c r="AV139" s="66"/>
      <c r="AW139" s="87"/>
      <c r="AX139" s="87"/>
      <c r="AY139" s="87"/>
    </row>
    <row r="140" spans="1:51" s="30" customFormat="1" x14ac:dyDescent="0.2">
      <c r="A140" s="50">
        <v>132</v>
      </c>
      <c r="B140" s="105">
        <v>2900</v>
      </c>
      <c r="C140" s="50" t="s">
        <v>425</v>
      </c>
      <c r="D140" s="106" t="s">
        <v>426</v>
      </c>
      <c r="E140" s="106" t="s">
        <v>274</v>
      </c>
      <c r="F140" s="51" t="s">
        <v>87</v>
      </c>
      <c r="G140" s="107">
        <v>1</v>
      </c>
      <c r="H140" s="108"/>
      <c r="I140" s="108"/>
      <c r="J140" s="109"/>
      <c r="K140" s="107">
        <v>1</v>
      </c>
      <c r="L140" s="107">
        <v>1</v>
      </c>
      <c r="M140" s="58">
        <v>1</v>
      </c>
      <c r="N140" s="58">
        <v>1</v>
      </c>
      <c r="O140" s="58"/>
      <c r="P140" s="110"/>
      <c r="Q140" s="110"/>
      <c r="R140" s="110"/>
      <c r="S140" s="51"/>
      <c r="T140" s="110"/>
      <c r="U140" s="51"/>
      <c r="V140" s="111"/>
      <c r="W140" s="111"/>
      <c r="X140" s="111"/>
      <c r="Y140" s="111"/>
      <c r="Z140" s="111"/>
      <c r="AA140" s="111"/>
      <c r="AE140" s="86"/>
      <c r="AP140" s="66"/>
      <c r="AQ140" s="66"/>
      <c r="AR140" s="66"/>
      <c r="AS140" s="66"/>
      <c r="AT140" s="66"/>
      <c r="AU140" s="66"/>
      <c r="AV140" s="66"/>
      <c r="AW140" s="87"/>
      <c r="AX140" s="87"/>
      <c r="AY140" s="87"/>
    </row>
    <row r="141" spans="1:51" s="30" customFormat="1" x14ac:dyDescent="0.2">
      <c r="A141" s="47">
        <v>133</v>
      </c>
      <c r="B141" s="123">
        <v>4400</v>
      </c>
      <c r="C141" s="47" t="s">
        <v>427</v>
      </c>
      <c r="D141" s="99" t="s">
        <v>428</v>
      </c>
      <c r="E141" s="99" t="s">
        <v>405</v>
      </c>
      <c r="F141" s="48" t="s">
        <v>80</v>
      </c>
      <c r="G141" s="124">
        <v>1</v>
      </c>
      <c r="H141" s="108"/>
      <c r="I141" s="108"/>
      <c r="J141" s="109"/>
      <c r="K141" s="124">
        <v>1</v>
      </c>
      <c r="L141" s="124">
        <v>1</v>
      </c>
      <c r="M141" s="113">
        <v>1</v>
      </c>
      <c r="N141" s="113">
        <v>1</v>
      </c>
      <c r="O141" s="113"/>
      <c r="P141" s="103"/>
      <c r="Q141" s="103"/>
      <c r="R141" s="103"/>
      <c r="S141" s="48"/>
      <c r="T141" s="103"/>
      <c r="U141" s="48">
        <v>1</v>
      </c>
      <c r="V141" s="43"/>
      <c r="W141" s="43"/>
      <c r="X141" s="43"/>
      <c r="Y141" s="43"/>
      <c r="Z141" s="43"/>
      <c r="AA141" s="43"/>
      <c r="AE141" s="86"/>
      <c r="AP141" s="66"/>
      <c r="AQ141" s="66"/>
      <c r="AR141" s="66"/>
      <c r="AS141" s="66"/>
      <c r="AT141" s="66"/>
      <c r="AU141" s="66"/>
      <c r="AV141" s="66"/>
      <c r="AW141" s="87"/>
      <c r="AX141" s="87"/>
      <c r="AY141" s="87"/>
    </row>
    <row r="142" spans="1:51" s="30" customFormat="1" x14ac:dyDescent="0.2">
      <c r="A142" s="47">
        <v>134</v>
      </c>
      <c r="B142" s="123">
        <v>6060</v>
      </c>
      <c r="C142" s="47" t="s">
        <v>429</v>
      </c>
      <c r="D142" s="99" t="s">
        <v>430</v>
      </c>
      <c r="E142" s="99" t="s">
        <v>93</v>
      </c>
      <c r="F142" s="48" t="s">
        <v>80</v>
      </c>
      <c r="G142" s="124">
        <v>1</v>
      </c>
      <c r="H142" s="108"/>
      <c r="I142" s="108"/>
      <c r="J142" s="109"/>
      <c r="K142" s="124">
        <v>1</v>
      </c>
      <c r="L142" s="124">
        <v>1</v>
      </c>
      <c r="M142" s="113">
        <v>1</v>
      </c>
      <c r="N142" s="113">
        <v>1</v>
      </c>
      <c r="O142" s="113"/>
      <c r="P142" s="103"/>
      <c r="Q142" s="103"/>
      <c r="R142" s="103"/>
      <c r="S142" s="48"/>
      <c r="T142" s="103"/>
      <c r="U142" s="48">
        <v>1</v>
      </c>
      <c r="V142" s="43"/>
      <c r="W142" s="43"/>
      <c r="X142" s="43"/>
      <c r="Y142" s="43"/>
      <c r="Z142" s="43"/>
      <c r="AA142" s="43"/>
      <c r="AE142" s="86"/>
      <c r="AP142" s="66"/>
      <c r="AQ142" s="66"/>
      <c r="AR142" s="66"/>
      <c r="AS142" s="66"/>
      <c r="AT142" s="66"/>
      <c r="AU142" s="66"/>
      <c r="AV142" s="66"/>
      <c r="AW142" s="87"/>
      <c r="AX142" s="87"/>
      <c r="AY142" s="87"/>
    </row>
    <row r="143" spans="1:51" s="30" customFormat="1" x14ac:dyDescent="0.2">
      <c r="A143" s="47">
        <v>135</v>
      </c>
      <c r="B143" s="123">
        <v>2432</v>
      </c>
      <c r="C143" s="47" t="s">
        <v>431</v>
      </c>
      <c r="D143" s="99" t="s">
        <v>432</v>
      </c>
      <c r="E143" s="99" t="s">
        <v>243</v>
      </c>
      <c r="F143" s="48" t="s">
        <v>80</v>
      </c>
      <c r="G143" s="124">
        <v>1</v>
      </c>
      <c r="H143" s="108"/>
      <c r="I143" s="108"/>
      <c r="J143" s="109"/>
      <c r="K143" s="124">
        <v>1</v>
      </c>
      <c r="L143" s="124">
        <v>1</v>
      </c>
      <c r="M143" s="113">
        <v>1</v>
      </c>
      <c r="N143" s="113">
        <v>1</v>
      </c>
      <c r="O143" s="113"/>
      <c r="P143" s="103"/>
      <c r="Q143" s="103"/>
      <c r="R143" s="103"/>
      <c r="S143" s="48"/>
      <c r="T143" s="103"/>
      <c r="U143" s="48">
        <v>1</v>
      </c>
      <c r="V143" s="43"/>
      <c r="W143" s="43"/>
      <c r="X143" s="43"/>
      <c r="Y143" s="43"/>
      <c r="Z143" s="43"/>
      <c r="AA143" s="43"/>
      <c r="AE143" s="86"/>
      <c r="AP143" s="66"/>
      <c r="AQ143" s="66"/>
      <c r="AR143" s="66"/>
      <c r="AS143" s="66"/>
      <c r="AT143" s="66"/>
      <c r="AU143" s="66"/>
      <c r="AV143" s="66"/>
      <c r="AW143" s="87"/>
      <c r="AX143" s="87"/>
      <c r="AY143" s="87"/>
    </row>
    <row r="144" spans="1:51" s="30" customFormat="1" x14ac:dyDescent="0.2">
      <c r="A144" s="50">
        <v>136</v>
      </c>
      <c r="B144" s="105">
        <v>4230</v>
      </c>
      <c r="C144" s="50" t="s">
        <v>433</v>
      </c>
      <c r="D144" s="106" t="s">
        <v>434</v>
      </c>
      <c r="E144" s="106" t="s">
        <v>102</v>
      </c>
      <c r="F144" s="51" t="s">
        <v>87</v>
      </c>
      <c r="G144" s="107">
        <v>1</v>
      </c>
      <c r="H144" s="108"/>
      <c r="I144" s="108"/>
      <c r="J144" s="109"/>
      <c r="K144" s="107">
        <v>1</v>
      </c>
      <c r="L144" s="107">
        <v>1</v>
      </c>
      <c r="M144" s="58">
        <v>1</v>
      </c>
      <c r="N144" s="58">
        <v>1</v>
      </c>
      <c r="O144" s="58"/>
      <c r="P144" s="110"/>
      <c r="Q144" s="110"/>
      <c r="R144" s="110"/>
      <c r="S144" s="51"/>
      <c r="T144" s="110"/>
      <c r="U144" s="51"/>
      <c r="V144" s="111"/>
      <c r="W144" s="111"/>
      <c r="X144" s="111"/>
      <c r="Y144" s="111"/>
      <c r="Z144" s="111"/>
      <c r="AA144" s="111"/>
      <c r="AE144" s="86"/>
      <c r="AP144" s="66"/>
      <c r="AQ144" s="66"/>
      <c r="AR144" s="66"/>
      <c r="AS144" s="66"/>
      <c r="AT144" s="66"/>
      <c r="AU144" s="66"/>
      <c r="AV144" s="66"/>
      <c r="AW144" s="87"/>
      <c r="AX144" s="87"/>
      <c r="AY144" s="87"/>
    </row>
    <row r="145" spans="1:51" s="30" customFormat="1" x14ac:dyDescent="0.2">
      <c r="A145" s="47">
        <v>137</v>
      </c>
      <c r="B145" s="123">
        <v>3350</v>
      </c>
      <c r="C145" s="47" t="s">
        <v>435</v>
      </c>
      <c r="D145" s="99" t="s">
        <v>436</v>
      </c>
      <c r="E145" s="99" t="s">
        <v>437</v>
      </c>
      <c r="F145" s="48" t="s">
        <v>80</v>
      </c>
      <c r="G145" s="124">
        <v>1</v>
      </c>
      <c r="H145" s="108"/>
      <c r="I145" s="108"/>
      <c r="J145" s="109"/>
      <c r="K145" s="124">
        <v>1</v>
      </c>
      <c r="L145" s="124">
        <v>1</v>
      </c>
      <c r="M145" s="113">
        <v>1</v>
      </c>
      <c r="N145" s="113"/>
      <c r="O145" s="113"/>
      <c r="P145" s="103"/>
      <c r="Q145" s="103"/>
      <c r="R145" s="103"/>
      <c r="S145" s="48"/>
      <c r="T145" s="103"/>
      <c r="U145" s="48">
        <v>1</v>
      </c>
      <c r="V145" s="43"/>
      <c r="W145" s="43"/>
      <c r="X145" s="43"/>
      <c r="Y145" s="43"/>
      <c r="Z145" s="43"/>
      <c r="AA145" s="43"/>
      <c r="AE145" s="86"/>
      <c r="AP145" s="66"/>
      <c r="AQ145" s="66"/>
      <c r="AR145" s="66"/>
      <c r="AS145" s="66"/>
      <c r="AT145" s="66"/>
      <c r="AU145" s="66"/>
      <c r="AV145" s="66"/>
      <c r="AW145" s="87"/>
      <c r="AX145" s="87"/>
      <c r="AY145" s="87"/>
    </row>
    <row r="146" spans="1:51" s="30" customFormat="1" x14ac:dyDescent="0.2">
      <c r="A146" s="50">
        <v>138</v>
      </c>
      <c r="B146" s="105">
        <v>4025</v>
      </c>
      <c r="C146" s="50" t="s">
        <v>438</v>
      </c>
      <c r="D146" s="106" t="s">
        <v>439</v>
      </c>
      <c r="E146" s="106" t="s">
        <v>440</v>
      </c>
      <c r="F146" s="51" t="s">
        <v>87</v>
      </c>
      <c r="G146" s="107">
        <v>1</v>
      </c>
      <c r="H146" s="108"/>
      <c r="I146" s="108"/>
      <c r="J146" s="109"/>
      <c r="K146" s="107">
        <v>1</v>
      </c>
      <c r="L146" s="107">
        <v>1</v>
      </c>
      <c r="M146" s="58">
        <v>1</v>
      </c>
      <c r="N146" s="58">
        <v>1</v>
      </c>
      <c r="O146" s="58"/>
      <c r="P146" s="110"/>
      <c r="Q146" s="110"/>
      <c r="R146" s="110"/>
      <c r="S146" s="51"/>
      <c r="T146" s="110"/>
      <c r="U146" s="51"/>
      <c r="V146" s="111"/>
      <c r="W146" s="111"/>
      <c r="X146" s="111"/>
      <c r="Y146" s="111"/>
      <c r="Z146" s="111"/>
      <c r="AA146" s="111"/>
      <c r="AE146" s="86"/>
      <c r="AP146" s="66"/>
      <c r="AQ146" s="66"/>
      <c r="AR146" s="66"/>
      <c r="AS146" s="66"/>
      <c r="AT146" s="66"/>
      <c r="AU146" s="66"/>
      <c r="AV146" s="66"/>
      <c r="AW146" s="87"/>
      <c r="AX146" s="87"/>
      <c r="AY146" s="87"/>
    </row>
    <row r="147" spans="1:51" s="30" customFormat="1" x14ac:dyDescent="0.2">
      <c r="A147" s="50">
        <v>139</v>
      </c>
      <c r="B147" s="105">
        <v>7340</v>
      </c>
      <c r="C147" s="50" t="s">
        <v>441</v>
      </c>
      <c r="D147" s="106" t="s">
        <v>442</v>
      </c>
      <c r="E147" s="106" t="s">
        <v>442</v>
      </c>
      <c r="F147" s="51" t="s">
        <v>87</v>
      </c>
      <c r="G147" s="107">
        <v>1</v>
      </c>
      <c r="H147" s="108"/>
      <c r="I147" s="108"/>
      <c r="J147" s="109"/>
      <c r="K147" s="107">
        <v>1</v>
      </c>
      <c r="L147" s="107">
        <v>1</v>
      </c>
      <c r="M147" s="58">
        <v>1</v>
      </c>
      <c r="N147" s="58">
        <v>1</v>
      </c>
      <c r="O147" s="58"/>
      <c r="P147" s="110"/>
      <c r="Q147" s="110"/>
      <c r="R147" s="110"/>
      <c r="S147" s="51"/>
      <c r="T147" s="110"/>
      <c r="U147" s="51"/>
      <c r="V147" s="111"/>
      <c r="W147" s="111"/>
      <c r="X147" s="111"/>
      <c r="Y147" s="111"/>
      <c r="Z147" s="111"/>
      <c r="AA147" s="111"/>
      <c r="AE147" s="86"/>
      <c r="AP147" s="66"/>
      <c r="AQ147" s="66"/>
      <c r="AR147" s="66"/>
      <c r="AS147" s="66"/>
      <c r="AT147" s="66"/>
      <c r="AU147" s="66"/>
      <c r="AV147" s="66"/>
      <c r="AW147" s="87"/>
      <c r="AX147" s="87"/>
      <c r="AY147" s="87"/>
    </row>
    <row r="148" spans="1:51" s="30" customFormat="1" x14ac:dyDescent="0.2">
      <c r="A148" s="50">
        <v>140</v>
      </c>
      <c r="B148" s="105">
        <v>6630</v>
      </c>
      <c r="C148" s="50" t="s">
        <v>443</v>
      </c>
      <c r="D148" s="106" t="s">
        <v>444</v>
      </c>
      <c r="E148" s="106" t="s">
        <v>411</v>
      </c>
      <c r="F148" s="51" t="s">
        <v>87</v>
      </c>
      <c r="G148" s="107">
        <v>1</v>
      </c>
      <c r="H148" s="108"/>
      <c r="I148" s="108"/>
      <c r="J148" s="109"/>
      <c r="K148" s="107">
        <v>1</v>
      </c>
      <c r="L148" s="107">
        <v>1</v>
      </c>
      <c r="M148" s="58">
        <v>1</v>
      </c>
      <c r="N148" s="58"/>
      <c r="O148" s="58"/>
      <c r="P148" s="110"/>
      <c r="Q148" s="110"/>
      <c r="R148" s="110"/>
      <c r="S148" s="51"/>
      <c r="T148" s="110"/>
      <c r="U148" s="51"/>
      <c r="V148" s="111"/>
      <c r="W148" s="111"/>
      <c r="X148" s="111"/>
      <c r="Y148" s="111"/>
      <c r="Z148" s="111"/>
      <c r="AA148" s="111"/>
      <c r="AE148" s="86"/>
      <c r="AP148" s="66"/>
      <c r="AQ148" s="66"/>
      <c r="AR148" s="66"/>
      <c r="AS148" s="66"/>
      <c r="AT148" s="66"/>
      <c r="AU148" s="66"/>
      <c r="AV148" s="66"/>
      <c r="AW148" s="87"/>
      <c r="AX148" s="87"/>
      <c r="AY148" s="87"/>
    </row>
    <row r="149" spans="1:51" s="30" customFormat="1" x14ac:dyDescent="0.2">
      <c r="A149" s="47">
        <v>141</v>
      </c>
      <c r="B149" s="123">
        <v>8351</v>
      </c>
      <c r="C149" s="47" t="s">
        <v>445</v>
      </c>
      <c r="D149" s="99" t="s">
        <v>446</v>
      </c>
      <c r="E149" s="99" t="s">
        <v>130</v>
      </c>
      <c r="F149" s="48" t="s">
        <v>80</v>
      </c>
      <c r="G149" s="124">
        <v>1</v>
      </c>
      <c r="H149" s="108"/>
      <c r="I149" s="108"/>
      <c r="J149" s="109"/>
      <c r="K149" s="124">
        <v>1</v>
      </c>
      <c r="L149" s="124">
        <v>1</v>
      </c>
      <c r="M149" s="113">
        <v>1</v>
      </c>
      <c r="N149" s="113">
        <v>1</v>
      </c>
      <c r="O149" s="113"/>
      <c r="P149" s="103"/>
      <c r="Q149" s="103"/>
      <c r="R149" s="103"/>
      <c r="S149" s="48"/>
      <c r="T149" s="103"/>
      <c r="U149" s="48">
        <v>1</v>
      </c>
      <c r="V149" s="43"/>
      <c r="W149" s="43"/>
      <c r="X149" s="43"/>
      <c r="Y149" s="43"/>
      <c r="Z149" s="43"/>
      <c r="AA149" s="43"/>
      <c r="AE149" s="86"/>
      <c r="AP149" s="66"/>
      <c r="AQ149" s="66"/>
      <c r="AR149" s="66"/>
      <c r="AS149" s="66"/>
      <c r="AT149" s="66"/>
      <c r="AU149" s="66"/>
      <c r="AV149" s="66"/>
      <c r="AW149" s="87"/>
      <c r="AX149" s="87"/>
      <c r="AY149" s="87"/>
    </row>
    <row r="150" spans="1:51" s="30" customFormat="1" x14ac:dyDescent="0.2">
      <c r="A150" s="47">
        <v>142</v>
      </c>
      <c r="B150" s="123">
        <v>1060</v>
      </c>
      <c r="C150" s="47" t="s">
        <v>447</v>
      </c>
      <c r="D150" s="99" t="s">
        <v>448</v>
      </c>
      <c r="E150" s="99" t="s">
        <v>449</v>
      </c>
      <c r="F150" s="48" t="s">
        <v>80</v>
      </c>
      <c r="G150" s="124">
        <v>1</v>
      </c>
      <c r="H150" s="108"/>
      <c r="I150" s="108"/>
      <c r="J150" s="109"/>
      <c r="K150" s="124">
        <v>1</v>
      </c>
      <c r="L150" s="124">
        <v>1</v>
      </c>
      <c r="M150" s="113">
        <v>1</v>
      </c>
      <c r="N150" s="113">
        <v>1</v>
      </c>
      <c r="O150" s="113"/>
      <c r="P150" s="103"/>
      <c r="Q150" s="103"/>
      <c r="R150" s="103"/>
      <c r="S150" s="48"/>
      <c r="T150" s="103"/>
      <c r="U150" s="48">
        <v>1</v>
      </c>
      <c r="V150" s="43"/>
      <c r="W150" s="43"/>
      <c r="X150" s="43"/>
      <c r="Y150" s="43"/>
      <c r="Z150" s="43"/>
      <c r="AA150" s="43"/>
      <c r="AE150" s="86"/>
      <c r="AP150" s="66"/>
      <c r="AQ150" s="66"/>
      <c r="AR150" s="66"/>
      <c r="AS150" s="66"/>
      <c r="AT150" s="66"/>
      <c r="AU150" s="66"/>
      <c r="AV150" s="66"/>
      <c r="AW150" s="87"/>
      <c r="AX150" s="87"/>
      <c r="AY150" s="87"/>
    </row>
    <row r="151" spans="1:51" s="30" customFormat="1" x14ac:dyDescent="0.2">
      <c r="A151" s="50">
        <v>143</v>
      </c>
      <c r="B151" s="105">
        <v>4570</v>
      </c>
      <c r="C151" s="50" t="s">
        <v>450</v>
      </c>
      <c r="D151" s="106" t="s">
        <v>451</v>
      </c>
      <c r="E151" s="106" t="s">
        <v>401</v>
      </c>
      <c r="F151" s="51" t="s">
        <v>87</v>
      </c>
      <c r="G151" s="107">
        <v>1</v>
      </c>
      <c r="H151" s="108"/>
      <c r="I151" s="108"/>
      <c r="J151" s="109"/>
      <c r="K151" s="107">
        <v>1</v>
      </c>
      <c r="L151" s="107">
        <v>1</v>
      </c>
      <c r="M151" s="58">
        <v>1</v>
      </c>
      <c r="N151" s="58">
        <v>1</v>
      </c>
      <c r="O151" s="58"/>
      <c r="P151" s="110"/>
      <c r="Q151" s="110"/>
      <c r="R151" s="110"/>
      <c r="S151" s="51"/>
      <c r="T151" s="110"/>
      <c r="U151" s="51"/>
      <c r="V151" s="111"/>
      <c r="W151" s="111"/>
      <c r="X151" s="111"/>
      <c r="Y151" s="111"/>
      <c r="Z151" s="111"/>
      <c r="AA151" s="111"/>
      <c r="AE151" s="86"/>
      <c r="AP151" s="66"/>
      <c r="AQ151" s="66"/>
      <c r="AR151" s="66"/>
      <c r="AS151" s="66"/>
      <c r="AT151" s="66"/>
      <c r="AU151" s="66"/>
      <c r="AV151" s="66"/>
      <c r="AW151" s="87"/>
      <c r="AX151" s="87"/>
      <c r="AY151" s="87"/>
    </row>
    <row r="152" spans="1:51" s="30" customFormat="1" x14ac:dyDescent="0.2">
      <c r="A152" s="50">
        <v>144</v>
      </c>
      <c r="B152" s="105">
        <v>4520</v>
      </c>
      <c r="C152" s="50" t="s">
        <v>452</v>
      </c>
      <c r="D152" s="106" t="s">
        <v>453</v>
      </c>
      <c r="E152" s="106" t="s">
        <v>205</v>
      </c>
      <c r="F152" s="51" t="s">
        <v>87</v>
      </c>
      <c r="G152" s="107">
        <v>1</v>
      </c>
      <c r="H152" s="108"/>
      <c r="I152" s="108"/>
      <c r="J152" s="109"/>
      <c r="K152" s="107">
        <v>1</v>
      </c>
      <c r="L152" s="107">
        <v>1</v>
      </c>
      <c r="M152" s="58">
        <v>1</v>
      </c>
      <c r="N152" s="58">
        <v>1</v>
      </c>
      <c r="O152" s="58"/>
      <c r="P152" s="110"/>
      <c r="Q152" s="110"/>
      <c r="R152" s="110"/>
      <c r="S152" s="51"/>
      <c r="T152" s="110"/>
      <c r="U152" s="51"/>
      <c r="V152" s="111"/>
      <c r="W152" s="111"/>
      <c r="X152" s="111"/>
      <c r="Y152" s="111"/>
      <c r="Z152" s="111"/>
      <c r="AA152" s="111"/>
      <c r="AE152" s="86"/>
      <c r="AP152" s="66"/>
      <c r="AQ152" s="66"/>
      <c r="AR152" s="66"/>
      <c r="AS152" s="66"/>
      <c r="AT152" s="66"/>
      <c r="AU152" s="66"/>
      <c r="AV152" s="66"/>
      <c r="AW152" s="87"/>
      <c r="AX152" s="87"/>
      <c r="AY152" s="87"/>
    </row>
    <row r="153" spans="1:51" s="30" customFormat="1" x14ac:dyDescent="0.2">
      <c r="A153" s="50">
        <v>145</v>
      </c>
      <c r="B153" s="105">
        <v>8545</v>
      </c>
      <c r="C153" s="50" t="s">
        <v>454</v>
      </c>
      <c r="D153" s="106" t="s">
        <v>455</v>
      </c>
      <c r="E153" s="106" t="s">
        <v>456</v>
      </c>
      <c r="F153" s="51" t="s">
        <v>87</v>
      </c>
      <c r="G153" s="107">
        <v>1</v>
      </c>
      <c r="H153" s="108"/>
      <c r="I153" s="108"/>
      <c r="J153" s="109"/>
      <c r="K153" s="107">
        <v>1</v>
      </c>
      <c r="L153" s="107">
        <v>1</v>
      </c>
      <c r="M153" s="58">
        <v>1</v>
      </c>
      <c r="N153" s="58">
        <v>1</v>
      </c>
      <c r="O153" s="58"/>
      <c r="P153" s="110"/>
      <c r="Q153" s="110"/>
      <c r="R153" s="110"/>
      <c r="S153" s="51"/>
      <c r="T153" s="110"/>
      <c r="U153" s="51"/>
      <c r="V153" s="111"/>
      <c r="W153" s="111"/>
      <c r="X153" s="111"/>
      <c r="Y153" s="111"/>
      <c r="Z153" s="111"/>
      <c r="AA153" s="111"/>
      <c r="AE153" s="86"/>
      <c r="AP153" s="66"/>
      <c r="AQ153" s="66"/>
      <c r="AR153" s="66"/>
      <c r="AS153" s="66"/>
      <c r="AT153" s="66"/>
      <c r="AU153" s="66"/>
      <c r="AV153" s="66"/>
      <c r="AW153" s="87"/>
      <c r="AX153" s="87"/>
      <c r="AY153" s="87"/>
    </row>
    <row r="154" spans="1:51" s="30" customFormat="1" x14ac:dyDescent="0.2">
      <c r="A154" s="50">
        <v>146</v>
      </c>
      <c r="B154" s="105">
        <v>6068</v>
      </c>
      <c r="C154" s="50" t="s">
        <v>457</v>
      </c>
      <c r="D154" s="106" t="s">
        <v>458</v>
      </c>
      <c r="E154" s="106" t="s">
        <v>459</v>
      </c>
      <c r="F154" s="51" t="s">
        <v>87</v>
      </c>
      <c r="G154" s="107">
        <v>1</v>
      </c>
      <c r="H154" s="108"/>
      <c r="I154" s="108"/>
      <c r="J154" s="109"/>
      <c r="K154" s="107">
        <v>1</v>
      </c>
      <c r="L154" s="107">
        <v>1</v>
      </c>
      <c r="M154" s="107">
        <v>1</v>
      </c>
      <c r="N154" s="107"/>
      <c r="O154" s="107"/>
      <c r="P154" s="110"/>
      <c r="Q154" s="110"/>
      <c r="R154" s="110"/>
      <c r="S154" s="51"/>
      <c r="T154" s="110"/>
      <c r="U154" s="51"/>
      <c r="V154" s="111"/>
      <c r="W154" s="111"/>
      <c r="X154" s="111"/>
      <c r="Y154" s="111"/>
      <c r="Z154" s="111"/>
      <c r="AA154" s="111"/>
      <c r="AB154" s="87"/>
      <c r="AE154" s="86"/>
      <c r="AP154" s="66"/>
      <c r="AQ154" s="66"/>
      <c r="AR154" s="66"/>
      <c r="AS154" s="66"/>
      <c r="AT154" s="66"/>
      <c r="AU154" s="66"/>
      <c r="AV154" s="66"/>
      <c r="AW154" s="87"/>
      <c r="AX154" s="87"/>
      <c r="AY154" s="87"/>
    </row>
    <row r="155" spans="1:51" s="30" customFormat="1" x14ac:dyDescent="0.2">
      <c r="A155" s="50">
        <v>147</v>
      </c>
      <c r="B155" s="309">
        <v>9077</v>
      </c>
      <c r="C155" s="307" t="s">
        <v>838</v>
      </c>
      <c r="D155" s="308" t="s">
        <v>839</v>
      </c>
      <c r="E155" s="308" t="s">
        <v>840</v>
      </c>
      <c r="F155" s="51" t="s">
        <v>87</v>
      </c>
      <c r="G155" s="107">
        <v>1</v>
      </c>
      <c r="H155" s="108"/>
      <c r="I155" s="108"/>
      <c r="J155" s="109"/>
      <c r="K155" s="107">
        <v>1</v>
      </c>
      <c r="L155" s="107">
        <v>1</v>
      </c>
      <c r="M155" s="306">
        <v>1</v>
      </c>
      <c r="N155" s="107"/>
      <c r="O155" s="107"/>
      <c r="P155" s="110"/>
      <c r="Q155" s="110"/>
      <c r="R155" s="110"/>
      <c r="S155" s="51"/>
      <c r="T155" s="110"/>
      <c r="U155" s="51"/>
      <c r="V155" s="111"/>
      <c r="W155" s="111"/>
      <c r="X155" s="111"/>
      <c r="Y155" s="111"/>
      <c r="Z155" s="111"/>
      <c r="AA155" s="111"/>
      <c r="AB155" s="87"/>
      <c r="AE155" s="86"/>
      <c r="AP155" s="66"/>
      <c r="AQ155" s="66"/>
      <c r="AR155" s="66"/>
      <c r="AS155" s="66"/>
      <c r="AT155" s="66"/>
      <c r="AU155" s="66"/>
      <c r="AV155" s="66"/>
      <c r="AW155" s="87"/>
      <c r="AX155" s="87"/>
      <c r="AY155" s="87"/>
    </row>
    <row r="156" spans="1:51" s="125" customFormat="1" x14ac:dyDescent="0.2">
      <c r="C156" s="126"/>
      <c r="D156" s="127"/>
      <c r="E156" s="127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9"/>
      <c r="Q156" s="129"/>
      <c r="R156" s="129"/>
      <c r="S156" s="129"/>
      <c r="T156" s="129"/>
      <c r="U156" s="128"/>
      <c r="V156" s="128"/>
      <c r="W156" s="128"/>
      <c r="X156" s="128"/>
      <c r="Y156" s="128"/>
      <c r="Z156" s="128"/>
      <c r="AA156" s="128"/>
      <c r="AB156" s="130"/>
      <c r="AE156" s="131"/>
      <c r="AP156" s="128"/>
      <c r="AQ156" s="128"/>
      <c r="AR156" s="128"/>
      <c r="AS156" s="128"/>
      <c r="AT156" s="128"/>
      <c r="AU156" s="128"/>
      <c r="AV156" s="128"/>
      <c r="AW156" s="130"/>
      <c r="AX156" s="130"/>
      <c r="AY156" s="130"/>
    </row>
    <row r="157" spans="1:51" s="255" customFormat="1" x14ac:dyDescent="0.2">
      <c r="A157" s="195"/>
      <c r="B157" s="195" t="s">
        <v>460</v>
      </c>
      <c r="C157" s="195"/>
      <c r="D157" s="196"/>
      <c r="E157" s="196"/>
      <c r="F157" s="197"/>
      <c r="G157" s="197"/>
      <c r="H157" s="197"/>
      <c r="I157" s="197"/>
      <c r="J157" s="197"/>
      <c r="K157" s="197"/>
      <c r="L157" s="197"/>
      <c r="M157" s="198"/>
      <c r="N157" s="198"/>
      <c r="O157" s="198"/>
      <c r="P157" s="199"/>
      <c r="Q157" s="199"/>
      <c r="R157" s="199"/>
      <c r="S157" s="199"/>
      <c r="T157" s="199"/>
      <c r="U157" s="197"/>
      <c r="V157" s="197"/>
      <c r="W157" s="197"/>
      <c r="X157" s="197"/>
      <c r="Y157" s="197"/>
      <c r="Z157" s="197"/>
      <c r="AA157" s="197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  <c r="AR157" s="104"/>
      <c r="AS157" s="104"/>
      <c r="AT157" s="104"/>
      <c r="AU157" s="104"/>
      <c r="AV157" s="104"/>
      <c r="AW157" s="104"/>
      <c r="AX157" s="104"/>
      <c r="AY157" s="104"/>
    </row>
    <row r="158" spans="1:51" s="138" customFormat="1" x14ac:dyDescent="0.2">
      <c r="A158" s="48">
        <v>147</v>
      </c>
      <c r="B158" s="145">
        <v>1060</v>
      </c>
      <c r="C158" s="144" t="s">
        <v>447</v>
      </c>
      <c r="D158" s="144" t="s">
        <v>448</v>
      </c>
      <c r="E158" s="146" t="s">
        <v>461</v>
      </c>
      <c r="F158" s="132" t="s">
        <v>80</v>
      </c>
      <c r="G158" s="133"/>
      <c r="H158" s="134"/>
      <c r="I158" s="134"/>
      <c r="J158" s="135"/>
      <c r="K158" s="135"/>
      <c r="L158" s="135"/>
      <c r="M158" s="132"/>
      <c r="N158" s="132"/>
      <c r="O158" s="132"/>
      <c r="P158" s="136"/>
      <c r="Q158" s="136"/>
      <c r="R158" s="136"/>
      <c r="S158" s="136"/>
      <c r="T158" s="136"/>
      <c r="U158" s="132"/>
      <c r="V158" s="132"/>
      <c r="W158" s="132"/>
      <c r="X158" s="132"/>
      <c r="Y158" s="132"/>
      <c r="Z158" s="132"/>
      <c r="AA158" s="132"/>
      <c r="AB158" s="137"/>
      <c r="AC158" s="137"/>
      <c r="AP158" s="139"/>
      <c r="AQ158" s="139"/>
      <c r="AR158" s="139"/>
      <c r="AS158" s="139"/>
      <c r="AT158" s="139"/>
      <c r="AU158" s="139"/>
      <c r="AV158" s="139"/>
      <c r="AW158" s="140"/>
      <c r="AX158" s="140"/>
      <c r="AY158" s="140"/>
    </row>
    <row r="159" spans="1:51" s="104" customFormat="1" x14ac:dyDescent="0.2">
      <c r="A159" s="48">
        <v>148</v>
      </c>
      <c r="B159" s="145">
        <v>1085</v>
      </c>
      <c r="C159" s="144" t="s">
        <v>462</v>
      </c>
      <c r="D159" s="144" t="s">
        <v>463</v>
      </c>
      <c r="E159" s="146" t="s">
        <v>461</v>
      </c>
      <c r="F159" s="48" t="s">
        <v>80</v>
      </c>
      <c r="G159" s="101"/>
      <c r="H159" s="100"/>
      <c r="I159" s="100"/>
      <c r="J159" s="112">
        <v>1</v>
      </c>
      <c r="K159" s="112">
        <v>1</v>
      </c>
      <c r="L159" s="112">
        <v>1</v>
      </c>
      <c r="M159" s="48">
        <v>1</v>
      </c>
      <c r="N159" s="48">
        <v>1</v>
      </c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30"/>
      <c r="AC159" s="30"/>
      <c r="AE159" s="114"/>
      <c r="AP159" s="19"/>
      <c r="AQ159" s="19"/>
      <c r="AR159" s="19"/>
      <c r="AS159" s="19"/>
      <c r="AT159" s="19"/>
      <c r="AU159" s="19"/>
      <c r="AV159" s="19"/>
      <c r="AW159" s="115"/>
      <c r="AX159" s="115"/>
      <c r="AY159" s="115"/>
    </row>
    <row r="160" spans="1:51" s="104" customFormat="1" x14ac:dyDescent="0.2">
      <c r="A160" s="48">
        <v>149</v>
      </c>
      <c r="B160" s="145">
        <v>2012</v>
      </c>
      <c r="C160" s="144" t="s">
        <v>464</v>
      </c>
      <c r="D160" s="144" t="s">
        <v>465</v>
      </c>
      <c r="E160" s="146" t="s">
        <v>466</v>
      </c>
      <c r="F160" s="48" t="s">
        <v>80</v>
      </c>
      <c r="G160" s="101"/>
      <c r="H160" s="100"/>
      <c r="I160" s="100"/>
      <c r="J160" s="112">
        <v>1</v>
      </c>
      <c r="K160" s="112">
        <v>1</v>
      </c>
      <c r="L160" s="112">
        <v>1</v>
      </c>
      <c r="M160" s="48">
        <v>1</v>
      </c>
      <c r="N160" s="48">
        <v>1</v>
      </c>
      <c r="O160" s="48"/>
      <c r="P160" s="48">
        <v>1</v>
      </c>
      <c r="Q160" s="48">
        <v>1</v>
      </c>
      <c r="R160" s="48"/>
      <c r="S160" s="48">
        <v>1</v>
      </c>
      <c r="T160" s="48"/>
      <c r="U160" s="48"/>
      <c r="V160" s="48"/>
      <c r="W160" s="48"/>
      <c r="X160" s="48"/>
      <c r="Y160" s="48"/>
      <c r="Z160" s="48"/>
      <c r="AA160" s="48"/>
      <c r="AB160" s="30"/>
      <c r="AC160" s="30"/>
      <c r="AE160" s="114"/>
      <c r="AP160" s="19"/>
      <c r="AQ160" s="19"/>
      <c r="AR160" s="19"/>
      <c r="AS160" s="19"/>
      <c r="AT160" s="19"/>
      <c r="AU160" s="19"/>
      <c r="AV160" s="19"/>
      <c r="AW160" s="115"/>
      <c r="AX160" s="115"/>
      <c r="AY160" s="115"/>
    </row>
    <row r="161" spans="1:51" s="30" customFormat="1" x14ac:dyDescent="0.2">
      <c r="A161" s="51">
        <v>150</v>
      </c>
      <c r="B161" s="141">
        <v>2719</v>
      </c>
      <c r="C161" s="142" t="s">
        <v>467</v>
      </c>
      <c r="D161" s="142" t="s">
        <v>468</v>
      </c>
      <c r="E161" s="143" t="s">
        <v>469</v>
      </c>
      <c r="F161" s="51" t="s">
        <v>87</v>
      </c>
      <c r="G161" s="108"/>
      <c r="H161" s="107"/>
      <c r="I161" s="107"/>
      <c r="J161" s="58">
        <v>1</v>
      </c>
      <c r="K161" s="58">
        <v>1</v>
      </c>
      <c r="L161" s="58">
        <v>1</v>
      </c>
      <c r="M161" s="51">
        <v>1</v>
      </c>
      <c r="N161" s="51">
        <v>1</v>
      </c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E161" s="86"/>
      <c r="AP161" s="66"/>
      <c r="AQ161" s="66"/>
      <c r="AR161" s="66"/>
      <c r="AS161" s="66"/>
      <c r="AT161" s="66"/>
      <c r="AU161" s="66"/>
      <c r="AV161" s="66"/>
      <c r="AW161" s="87"/>
      <c r="AX161" s="87"/>
      <c r="AY161" s="87"/>
    </row>
    <row r="162" spans="1:51" s="104" customFormat="1" x14ac:dyDescent="0.2">
      <c r="A162" s="48">
        <v>151</v>
      </c>
      <c r="B162" s="145">
        <v>3420</v>
      </c>
      <c r="C162" s="144" t="s">
        <v>470</v>
      </c>
      <c r="D162" s="144" t="s">
        <v>471</v>
      </c>
      <c r="E162" s="146" t="s">
        <v>472</v>
      </c>
      <c r="F162" s="48" t="s">
        <v>80</v>
      </c>
      <c r="G162" s="101"/>
      <c r="H162" s="100"/>
      <c r="I162" s="100">
        <v>1</v>
      </c>
      <c r="J162" s="112"/>
      <c r="K162" s="112">
        <v>1</v>
      </c>
      <c r="L162" s="112">
        <v>1</v>
      </c>
      <c r="M162" s="48">
        <v>1</v>
      </c>
      <c r="N162" s="48">
        <v>1</v>
      </c>
      <c r="O162" s="48"/>
      <c r="P162" s="48"/>
      <c r="Q162" s="48"/>
      <c r="R162" s="48"/>
      <c r="S162" s="48"/>
      <c r="T162" s="48"/>
      <c r="U162" s="153">
        <v>1</v>
      </c>
      <c r="V162" s="153">
        <v>1</v>
      </c>
      <c r="W162" s="48"/>
      <c r="X162" s="48"/>
      <c r="Y162" s="48"/>
      <c r="Z162" s="48"/>
      <c r="AA162" s="48"/>
      <c r="AB162" s="30"/>
      <c r="AC162" s="30"/>
      <c r="AE162" s="114"/>
      <c r="AP162" s="19"/>
      <c r="AQ162" s="19"/>
      <c r="AR162" s="19"/>
      <c r="AS162" s="19"/>
      <c r="AT162" s="19"/>
      <c r="AU162" s="19"/>
      <c r="AV162" s="19"/>
      <c r="AW162" s="115"/>
      <c r="AX162" s="115"/>
      <c r="AY162" s="115"/>
    </row>
    <row r="163" spans="1:51" s="104" customFormat="1" x14ac:dyDescent="0.2">
      <c r="A163" s="48">
        <v>152</v>
      </c>
      <c r="B163" s="145">
        <v>3550</v>
      </c>
      <c r="C163" s="144" t="s">
        <v>473</v>
      </c>
      <c r="D163" s="144" t="s">
        <v>474</v>
      </c>
      <c r="E163" s="146" t="s">
        <v>472</v>
      </c>
      <c r="F163" s="48" t="s">
        <v>80</v>
      </c>
      <c r="G163" s="101"/>
      <c r="H163" s="100"/>
      <c r="I163" s="100"/>
      <c r="J163" s="112">
        <v>1</v>
      </c>
      <c r="K163" s="112">
        <v>1</v>
      </c>
      <c r="L163" s="112">
        <v>1</v>
      </c>
      <c r="M163" s="48">
        <v>1</v>
      </c>
      <c r="N163" s="48">
        <v>1</v>
      </c>
      <c r="O163" s="48"/>
      <c r="P163" s="48"/>
      <c r="Q163" s="48"/>
      <c r="R163" s="48"/>
      <c r="S163" s="48"/>
      <c r="T163" s="48"/>
      <c r="U163" s="48">
        <v>1</v>
      </c>
      <c r="V163" s="48">
        <v>1</v>
      </c>
      <c r="W163" s="48"/>
      <c r="X163" s="48"/>
      <c r="Y163" s="48"/>
      <c r="Z163" s="48"/>
      <c r="AA163" s="48"/>
      <c r="AB163" s="30"/>
      <c r="AC163" s="30"/>
      <c r="AE163" s="114"/>
      <c r="AP163" s="19"/>
      <c r="AQ163" s="19"/>
      <c r="AR163" s="19"/>
      <c r="AS163" s="19"/>
      <c r="AT163" s="19"/>
      <c r="AU163" s="19"/>
      <c r="AV163" s="19"/>
      <c r="AW163" s="115"/>
      <c r="AX163" s="115"/>
      <c r="AY163" s="115"/>
    </row>
    <row r="164" spans="1:51" s="30" customFormat="1" x14ac:dyDescent="0.2">
      <c r="A164" s="51">
        <v>153</v>
      </c>
      <c r="B164" s="141">
        <v>8242</v>
      </c>
      <c r="C164" s="142" t="s">
        <v>475</v>
      </c>
      <c r="D164" s="142" t="s">
        <v>476</v>
      </c>
      <c r="E164" s="143" t="s">
        <v>477</v>
      </c>
      <c r="F164" s="51" t="s">
        <v>87</v>
      </c>
      <c r="G164" s="108"/>
      <c r="H164" s="107"/>
      <c r="I164" s="107"/>
      <c r="J164" s="58">
        <v>1</v>
      </c>
      <c r="K164" s="58">
        <v>1</v>
      </c>
      <c r="L164" s="58">
        <v>1</v>
      </c>
      <c r="M164" s="51">
        <v>1</v>
      </c>
      <c r="N164" s="51">
        <v>1</v>
      </c>
      <c r="O164" s="51"/>
      <c r="P164" s="147"/>
      <c r="Q164" s="147"/>
      <c r="R164" s="147"/>
      <c r="S164" s="147"/>
      <c r="T164" s="147"/>
      <c r="U164" s="51"/>
      <c r="V164" s="51"/>
      <c r="W164" s="51"/>
      <c r="X164" s="51"/>
      <c r="Y164" s="51"/>
      <c r="Z164" s="51"/>
      <c r="AA164" s="51"/>
      <c r="AB164" s="148"/>
      <c r="AE164" s="86"/>
      <c r="AP164" s="66"/>
      <c r="AQ164" s="66"/>
      <c r="AR164" s="66"/>
      <c r="AS164" s="66"/>
      <c r="AT164" s="66"/>
      <c r="AU164" s="66"/>
      <c r="AV164" s="66"/>
      <c r="AW164" s="87"/>
      <c r="AX164" s="87"/>
      <c r="AY164" s="87"/>
    </row>
    <row r="165" spans="1:51" s="79" customFormat="1" x14ac:dyDescent="0.2">
      <c r="A165" s="271"/>
      <c r="B165" s="271"/>
      <c r="C165" s="271"/>
      <c r="D165" s="271"/>
      <c r="E165" s="272"/>
      <c r="F165" s="273"/>
      <c r="G165" s="274"/>
      <c r="H165" s="274"/>
      <c r="I165" s="274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  <c r="Y165" s="275"/>
      <c r="Z165" s="275"/>
      <c r="AA165" s="275"/>
      <c r="AE165" s="154"/>
      <c r="AP165" s="155"/>
      <c r="AQ165" s="155"/>
      <c r="AR165" s="155"/>
      <c r="AS165" s="155"/>
      <c r="AT165" s="155"/>
      <c r="AU165" s="155"/>
      <c r="AV165" s="155"/>
    </row>
    <row r="166" spans="1:51" s="30" customFormat="1" x14ac:dyDescent="0.2">
      <c r="A166" s="23"/>
      <c r="B166" s="24"/>
      <c r="C166" s="25"/>
      <c r="D166" s="25"/>
      <c r="E166" s="26"/>
      <c r="F166" s="27"/>
      <c r="G166" s="28"/>
      <c r="H166" s="27"/>
      <c r="I166" s="27"/>
      <c r="J166" s="28"/>
      <c r="K166" s="28"/>
      <c r="L166" s="28"/>
      <c r="M166" s="27"/>
      <c r="N166" s="27"/>
      <c r="O166" s="27"/>
      <c r="P166" s="29"/>
      <c r="Q166" s="29"/>
      <c r="R166" s="29"/>
      <c r="S166" s="29"/>
      <c r="T166" s="29"/>
      <c r="U166" s="27"/>
      <c r="V166" s="27"/>
      <c r="W166" s="27"/>
      <c r="X166" s="27"/>
      <c r="Y166" s="27"/>
      <c r="Z166" s="27"/>
      <c r="AA166" s="27"/>
      <c r="AE166" s="86"/>
      <c r="AP166" s="66"/>
      <c r="AQ166" s="66"/>
      <c r="AR166" s="66"/>
      <c r="AS166" s="66"/>
      <c r="AT166" s="66"/>
      <c r="AU166" s="66"/>
      <c r="AV166" s="66"/>
      <c r="AW166" s="87"/>
      <c r="AX166" s="87"/>
      <c r="AY166" s="87"/>
    </row>
    <row r="167" spans="1:51" s="104" customFormat="1" x14ac:dyDescent="0.2">
      <c r="A167" s="195"/>
      <c r="B167" s="195" t="s">
        <v>478</v>
      </c>
      <c r="C167" s="195"/>
      <c r="D167" s="196"/>
      <c r="E167" s="196"/>
      <c r="F167" s="197"/>
      <c r="G167" s="197"/>
      <c r="H167" s="197"/>
      <c r="I167" s="197"/>
      <c r="J167" s="197"/>
      <c r="K167" s="197"/>
      <c r="L167" s="197"/>
      <c r="M167" s="198"/>
      <c r="N167" s="198"/>
      <c r="O167" s="198"/>
      <c r="P167" s="199"/>
      <c r="Q167" s="199"/>
      <c r="R167" s="199"/>
      <c r="S167" s="199"/>
      <c r="T167" s="199"/>
      <c r="U167" s="197"/>
      <c r="V167" s="197"/>
      <c r="W167" s="197"/>
      <c r="X167" s="197"/>
      <c r="Y167" s="197"/>
      <c r="Z167" s="197"/>
      <c r="AA167" s="197"/>
    </row>
    <row r="168" spans="1:51" s="30" customFormat="1" x14ac:dyDescent="0.2">
      <c r="A168" s="112">
        <v>154</v>
      </c>
      <c r="B168" s="149">
        <v>9330</v>
      </c>
      <c r="C168" s="144" t="s">
        <v>479</v>
      </c>
      <c r="D168" s="145" t="s">
        <v>480</v>
      </c>
      <c r="E168" s="150" t="s">
        <v>481</v>
      </c>
      <c r="F168" s="112" t="s">
        <v>80</v>
      </c>
      <c r="G168" s="109"/>
      <c r="H168" s="112"/>
      <c r="I168" s="112">
        <v>1</v>
      </c>
      <c r="J168" s="113"/>
      <c r="K168" s="113">
        <v>1</v>
      </c>
      <c r="L168" s="113">
        <v>1</v>
      </c>
      <c r="M168" s="112">
        <v>1</v>
      </c>
      <c r="N168" s="112">
        <v>1</v>
      </c>
      <c r="O168" s="112"/>
      <c r="P168" s="151"/>
      <c r="Q168" s="151"/>
      <c r="R168" s="151"/>
      <c r="S168" s="151"/>
      <c r="T168" s="151"/>
      <c r="U168" s="112">
        <v>1</v>
      </c>
      <c r="V168" s="112">
        <v>1</v>
      </c>
      <c r="W168" s="112"/>
      <c r="X168" s="112"/>
      <c r="Y168" s="112"/>
      <c r="Z168" s="112"/>
      <c r="AA168" s="112"/>
      <c r="AB168" s="148"/>
      <c r="AP168" s="66"/>
      <c r="AQ168" s="66"/>
      <c r="AR168" s="66"/>
      <c r="AS168" s="66"/>
      <c r="AT168" s="66"/>
      <c r="AU168" s="66"/>
      <c r="AV168" s="66"/>
      <c r="AW168" s="87"/>
      <c r="AX168" s="87"/>
      <c r="AY168" s="87"/>
    </row>
    <row r="169" spans="1:51" s="104" customFormat="1" x14ac:dyDescent="0.2">
      <c r="A169" s="48">
        <v>155</v>
      </c>
      <c r="B169" s="145">
        <v>3900</v>
      </c>
      <c r="C169" s="144" t="s">
        <v>482</v>
      </c>
      <c r="D169" s="144" t="s">
        <v>483</v>
      </c>
      <c r="E169" s="146" t="s">
        <v>472</v>
      </c>
      <c r="F169" s="48" t="s">
        <v>80</v>
      </c>
      <c r="G169" s="101"/>
      <c r="H169" s="100">
        <v>0</v>
      </c>
      <c r="I169" s="100">
        <v>1</v>
      </c>
      <c r="J169" s="112"/>
      <c r="K169" s="112">
        <v>1</v>
      </c>
      <c r="L169" s="112">
        <v>1</v>
      </c>
      <c r="M169" s="48">
        <v>1</v>
      </c>
      <c r="N169" s="48">
        <v>1</v>
      </c>
      <c r="O169" s="48"/>
      <c r="P169" s="48">
        <v>1</v>
      </c>
      <c r="Q169" s="48">
        <v>1</v>
      </c>
      <c r="R169" s="48"/>
      <c r="S169" s="48"/>
      <c r="T169" s="48"/>
      <c r="U169" s="48">
        <v>1</v>
      </c>
      <c r="V169" s="48">
        <v>1</v>
      </c>
      <c r="W169" s="48">
        <v>1</v>
      </c>
      <c r="X169" s="48">
        <v>1</v>
      </c>
      <c r="Y169" s="48">
        <v>1</v>
      </c>
      <c r="Z169" s="48">
        <v>1</v>
      </c>
      <c r="AA169" s="48">
        <v>1</v>
      </c>
      <c r="AB169" s="148"/>
      <c r="AC169" s="30"/>
      <c r="AP169" s="19"/>
      <c r="AQ169" s="19"/>
      <c r="AR169" s="19"/>
      <c r="AS169" s="19"/>
      <c r="AT169" s="19"/>
      <c r="AU169" s="19"/>
      <c r="AV169" s="19"/>
      <c r="AW169" s="115"/>
      <c r="AX169" s="115"/>
      <c r="AY169" s="115"/>
    </row>
    <row r="170" spans="1:51" s="104" customFormat="1" x14ac:dyDescent="0.2">
      <c r="A170" s="48">
        <v>156</v>
      </c>
      <c r="B170" s="145">
        <v>8180</v>
      </c>
      <c r="C170" s="144" t="s">
        <v>484</v>
      </c>
      <c r="D170" s="144" t="s">
        <v>485</v>
      </c>
      <c r="E170" s="146" t="s">
        <v>486</v>
      </c>
      <c r="F170" s="48" t="s">
        <v>80</v>
      </c>
      <c r="G170" s="101"/>
      <c r="H170" s="100"/>
      <c r="I170" s="100">
        <v>1</v>
      </c>
      <c r="J170" s="112"/>
      <c r="K170" s="112">
        <v>1</v>
      </c>
      <c r="L170" s="112">
        <v>1</v>
      </c>
      <c r="M170" s="48">
        <v>1</v>
      </c>
      <c r="N170" s="48">
        <v>1</v>
      </c>
      <c r="O170" s="48"/>
      <c r="P170" s="48">
        <v>1</v>
      </c>
      <c r="Q170" s="48">
        <v>1</v>
      </c>
      <c r="R170" s="48"/>
      <c r="S170" s="48"/>
      <c r="T170" s="48"/>
      <c r="U170" s="48">
        <v>1</v>
      </c>
      <c r="V170" s="48">
        <v>1</v>
      </c>
      <c r="W170" s="48"/>
      <c r="X170" s="48"/>
      <c r="Y170" s="48"/>
      <c r="Z170" s="48"/>
      <c r="AA170" s="48"/>
      <c r="AB170" s="148"/>
      <c r="AC170" s="30"/>
      <c r="AP170" s="19"/>
      <c r="AQ170" s="19"/>
      <c r="AR170" s="19"/>
      <c r="AS170" s="19"/>
      <c r="AT170" s="19"/>
      <c r="AU170" s="19"/>
      <c r="AV170" s="19"/>
      <c r="AW170" s="115"/>
      <c r="AX170" s="115"/>
      <c r="AY170" s="115"/>
    </row>
    <row r="171" spans="1:51" s="104" customFormat="1" x14ac:dyDescent="0.2">
      <c r="A171" s="48">
        <v>157</v>
      </c>
      <c r="B171" s="145">
        <v>9350</v>
      </c>
      <c r="C171" s="144" t="s">
        <v>487</v>
      </c>
      <c r="D171" s="144" t="s">
        <v>488</v>
      </c>
      <c r="E171" s="146" t="s">
        <v>489</v>
      </c>
      <c r="F171" s="48" t="s">
        <v>80</v>
      </c>
      <c r="G171" s="101"/>
      <c r="H171" s="100">
        <v>0</v>
      </c>
      <c r="I171" s="100"/>
      <c r="J171" s="112"/>
      <c r="K171" s="112">
        <v>0</v>
      </c>
      <c r="L171" s="112">
        <v>0</v>
      </c>
      <c r="M171" s="48">
        <v>1</v>
      </c>
      <c r="N171" s="279">
        <v>1</v>
      </c>
      <c r="O171" s="279">
        <v>1</v>
      </c>
      <c r="P171" s="48"/>
      <c r="Q171" s="48"/>
      <c r="R171" s="48"/>
      <c r="S171" s="48"/>
      <c r="T171" s="48"/>
      <c r="U171" s="48">
        <v>1</v>
      </c>
      <c r="V171" s="48">
        <v>1</v>
      </c>
      <c r="W171" s="48"/>
      <c r="X171" s="48"/>
      <c r="Y171" s="48">
        <v>0</v>
      </c>
      <c r="Z171" s="48">
        <v>0</v>
      </c>
      <c r="AA171" s="48">
        <v>0</v>
      </c>
      <c r="AB171" s="148"/>
      <c r="AC171" s="30"/>
      <c r="AP171" s="19"/>
      <c r="AQ171" s="19"/>
      <c r="AR171" s="19"/>
      <c r="AS171" s="19"/>
      <c r="AT171" s="19"/>
      <c r="AU171" s="19"/>
      <c r="AV171" s="19"/>
      <c r="AW171" s="115"/>
      <c r="AX171" s="115"/>
      <c r="AY171" s="115"/>
    </row>
    <row r="172" spans="1:51" s="30" customFormat="1" x14ac:dyDescent="0.2">
      <c r="A172" s="51">
        <v>158</v>
      </c>
      <c r="B172" s="141">
        <v>1070</v>
      </c>
      <c r="C172" s="142" t="s">
        <v>490</v>
      </c>
      <c r="D172" s="142" t="s">
        <v>491</v>
      </c>
      <c r="E172" s="143" t="s">
        <v>461</v>
      </c>
      <c r="F172" s="51" t="s">
        <v>87</v>
      </c>
      <c r="G172" s="108"/>
      <c r="H172" s="107"/>
      <c r="I172" s="107"/>
      <c r="J172" s="58">
        <v>1</v>
      </c>
      <c r="K172" s="58">
        <v>1</v>
      </c>
      <c r="L172" s="58">
        <v>1</v>
      </c>
      <c r="M172" s="51">
        <v>1</v>
      </c>
      <c r="N172" s="51">
        <v>1</v>
      </c>
      <c r="O172" s="51"/>
      <c r="P172" s="147"/>
      <c r="Q172" s="147"/>
      <c r="R172" s="147"/>
      <c r="S172" s="147"/>
      <c r="T172" s="147"/>
      <c r="U172" s="51"/>
      <c r="V172" s="51"/>
      <c r="W172" s="51"/>
      <c r="X172" s="51"/>
      <c r="Y172" s="51"/>
      <c r="Z172" s="51"/>
      <c r="AA172" s="51"/>
      <c r="AP172" s="66"/>
      <c r="AQ172" s="66"/>
      <c r="AR172" s="66"/>
      <c r="AS172" s="66"/>
      <c r="AT172" s="66"/>
      <c r="AU172" s="66"/>
      <c r="AV172" s="66"/>
      <c r="AW172" s="87"/>
      <c r="AX172" s="87"/>
      <c r="AY172" s="87"/>
    </row>
    <row r="173" spans="1:51" s="30" customFormat="1" x14ac:dyDescent="0.2">
      <c r="A173" s="51">
        <v>159</v>
      </c>
      <c r="B173" s="141">
        <v>1140</v>
      </c>
      <c r="C173" s="142" t="s">
        <v>492</v>
      </c>
      <c r="D173" s="142" t="s">
        <v>493</v>
      </c>
      <c r="E173" s="143" t="s">
        <v>494</v>
      </c>
      <c r="F173" s="51" t="s">
        <v>87</v>
      </c>
      <c r="G173" s="108"/>
      <c r="H173" s="107"/>
      <c r="I173" s="107"/>
      <c r="J173" s="58">
        <v>1</v>
      </c>
      <c r="K173" s="58">
        <v>1</v>
      </c>
      <c r="L173" s="58">
        <v>1</v>
      </c>
      <c r="M173" s="51">
        <v>1</v>
      </c>
      <c r="N173" s="51">
        <v>1</v>
      </c>
      <c r="O173" s="51"/>
      <c r="P173" s="147"/>
      <c r="Q173" s="147"/>
      <c r="R173" s="147"/>
      <c r="S173" s="147"/>
      <c r="T173" s="147"/>
      <c r="U173" s="51"/>
      <c r="V173" s="51"/>
      <c r="W173" s="51"/>
      <c r="X173" s="51"/>
      <c r="Y173" s="51"/>
      <c r="Z173" s="51"/>
      <c r="AA173" s="51"/>
      <c r="AP173" s="66"/>
      <c r="AQ173" s="66"/>
      <c r="AR173" s="66"/>
      <c r="AS173" s="66"/>
      <c r="AT173" s="66"/>
      <c r="AU173" s="66"/>
      <c r="AV173" s="66"/>
      <c r="AW173" s="87"/>
      <c r="AX173" s="87"/>
      <c r="AY173" s="87"/>
    </row>
    <row r="174" spans="1:51" s="30" customFormat="1" x14ac:dyDescent="0.2">
      <c r="A174" s="51">
        <v>160</v>
      </c>
      <c r="B174" s="141">
        <v>1260</v>
      </c>
      <c r="C174" s="142" t="s">
        <v>495</v>
      </c>
      <c r="D174" s="142" t="s">
        <v>496</v>
      </c>
      <c r="E174" s="143" t="s">
        <v>497</v>
      </c>
      <c r="F174" s="51" t="s">
        <v>87</v>
      </c>
      <c r="G174" s="108"/>
      <c r="H174" s="107"/>
      <c r="I174" s="107"/>
      <c r="J174" s="58">
        <v>1</v>
      </c>
      <c r="K174" s="58">
        <v>1</v>
      </c>
      <c r="L174" s="58">
        <v>1</v>
      </c>
      <c r="M174" s="51">
        <v>1</v>
      </c>
      <c r="N174" s="51">
        <v>1</v>
      </c>
      <c r="O174" s="51"/>
      <c r="P174" s="147"/>
      <c r="Q174" s="147"/>
      <c r="R174" s="147"/>
      <c r="S174" s="147"/>
      <c r="T174" s="147"/>
      <c r="U174" s="51"/>
      <c r="V174" s="51"/>
      <c r="W174" s="51"/>
      <c r="X174" s="51"/>
      <c r="Y174" s="51"/>
      <c r="Z174" s="51"/>
      <c r="AA174" s="51"/>
      <c r="AP174" s="66"/>
      <c r="AQ174" s="66"/>
      <c r="AR174" s="66"/>
      <c r="AS174" s="66"/>
      <c r="AT174" s="66"/>
      <c r="AU174" s="66"/>
      <c r="AV174" s="66"/>
      <c r="AW174" s="87"/>
      <c r="AX174" s="87"/>
      <c r="AY174" s="87"/>
    </row>
    <row r="175" spans="1:51" s="30" customFormat="1" x14ac:dyDescent="0.2">
      <c r="A175" s="51">
        <v>161</v>
      </c>
      <c r="B175" s="141">
        <v>1355</v>
      </c>
      <c r="C175" s="142" t="s">
        <v>498</v>
      </c>
      <c r="D175" s="142" t="s">
        <v>499</v>
      </c>
      <c r="E175" s="143" t="s">
        <v>500</v>
      </c>
      <c r="F175" s="278" t="s">
        <v>87</v>
      </c>
      <c r="G175" s="108"/>
      <c r="H175" s="107"/>
      <c r="I175" s="107"/>
      <c r="J175" s="58">
        <v>1</v>
      </c>
      <c r="K175" s="58">
        <v>1</v>
      </c>
      <c r="L175" s="58">
        <v>1</v>
      </c>
      <c r="M175" s="51">
        <v>1</v>
      </c>
      <c r="N175" s="51">
        <v>1</v>
      </c>
      <c r="O175" s="51"/>
      <c r="P175" s="147"/>
      <c r="Q175" s="147"/>
      <c r="R175" s="147"/>
      <c r="S175" s="147"/>
      <c r="T175" s="147"/>
      <c r="U175" s="278">
        <v>0</v>
      </c>
      <c r="V175" s="278">
        <v>0</v>
      </c>
      <c r="W175" s="51"/>
      <c r="X175" s="51"/>
      <c r="Y175" s="51"/>
      <c r="Z175" s="51"/>
      <c r="AA175" s="51"/>
      <c r="AP175" s="66"/>
      <c r="AQ175" s="66"/>
      <c r="AR175" s="66"/>
      <c r="AS175" s="66"/>
      <c r="AT175" s="66"/>
      <c r="AU175" s="66"/>
      <c r="AV175" s="66"/>
      <c r="AW175" s="87"/>
      <c r="AX175" s="87"/>
      <c r="AY175" s="87"/>
    </row>
    <row r="176" spans="1:51" s="30" customFormat="1" x14ac:dyDescent="0.2">
      <c r="A176" s="48">
        <v>162</v>
      </c>
      <c r="B176" s="149">
        <v>2005</v>
      </c>
      <c r="C176" s="144" t="s">
        <v>501</v>
      </c>
      <c r="D176" s="144" t="s">
        <v>502</v>
      </c>
      <c r="E176" s="146" t="s">
        <v>466</v>
      </c>
      <c r="F176" s="48" t="s">
        <v>80</v>
      </c>
      <c r="G176" s="108"/>
      <c r="H176" s="100"/>
      <c r="I176" s="100"/>
      <c r="J176" s="113">
        <v>1</v>
      </c>
      <c r="K176" s="113">
        <v>1</v>
      </c>
      <c r="L176" s="113">
        <v>1</v>
      </c>
      <c r="M176" s="48">
        <v>1</v>
      </c>
      <c r="N176" s="48">
        <v>1</v>
      </c>
      <c r="O176" s="48"/>
      <c r="P176" s="152"/>
      <c r="Q176" s="152"/>
      <c r="R176" s="152"/>
      <c r="S176" s="48">
        <v>1</v>
      </c>
      <c r="T176" s="152"/>
      <c r="U176" s="278">
        <v>1</v>
      </c>
      <c r="V176" s="278">
        <v>1</v>
      </c>
      <c r="W176" s="48"/>
      <c r="X176" s="48"/>
      <c r="Y176" s="48"/>
      <c r="Z176" s="48"/>
      <c r="AA176" s="48"/>
      <c r="AP176" s="66"/>
      <c r="AQ176" s="66"/>
      <c r="AR176" s="66"/>
      <c r="AS176" s="66"/>
      <c r="AT176" s="66"/>
      <c r="AU176" s="66"/>
      <c r="AV176" s="66"/>
      <c r="AW176" s="87"/>
      <c r="AX176" s="87"/>
      <c r="AY176" s="87"/>
    </row>
    <row r="177" spans="1:51" s="30" customFormat="1" x14ac:dyDescent="0.2">
      <c r="A177" s="51">
        <v>163</v>
      </c>
      <c r="B177" s="141">
        <v>2110</v>
      </c>
      <c r="C177" s="142" t="s">
        <v>503</v>
      </c>
      <c r="D177" s="142" t="s">
        <v>504</v>
      </c>
      <c r="E177" s="143" t="s">
        <v>466</v>
      </c>
      <c r="F177" s="51" t="s">
        <v>87</v>
      </c>
      <c r="G177" s="108"/>
      <c r="H177" s="107"/>
      <c r="I177" s="107"/>
      <c r="J177" s="58">
        <v>1</v>
      </c>
      <c r="K177" s="58">
        <v>1</v>
      </c>
      <c r="L177" s="58">
        <v>1</v>
      </c>
      <c r="M177" s="51">
        <v>1</v>
      </c>
      <c r="N177" s="51">
        <v>1</v>
      </c>
      <c r="O177" s="51"/>
      <c r="P177" s="147"/>
      <c r="Q177" s="147"/>
      <c r="R177" s="147"/>
      <c r="S177" s="51">
        <v>1</v>
      </c>
      <c r="T177" s="147"/>
      <c r="U177" s="51"/>
      <c r="V177" s="51"/>
      <c r="W177" s="51"/>
      <c r="X177" s="51"/>
      <c r="Y177" s="51"/>
      <c r="Z177" s="51"/>
      <c r="AA177" s="51"/>
      <c r="AP177" s="66"/>
      <c r="AQ177" s="66"/>
      <c r="AR177" s="66"/>
      <c r="AS177" s="66"/>
      <c r="AT177" s="66"/>
      <c r="AU177" s="66"/>
      <c r="AV177" s="66"/>
      <c r="AW177" s="87"/>
      <c r="AX177" s="87"/>
      <c r="AY177" s="87"/>
    </row>
    <row r="178" spans="1:51" s="30" customFormat="1" x14ac:dyDescent="0.2">
      <c r="A178" s="51">
        <v>164</v>
      </c>
      <c r="B178" s="141">
        <v>2530</v>
      </c>
      <c r="C178" s="142" t="s">
        <v>505</v>
      </c>
      <c r="D178" s="142" t="s">
        <v>506</v>
      </c>
      <c r="E178" s="143" t="s">
        <v>507</v>
      </c>
      <c r="F178" s="51" t="s">
        <v>87</v>
      </c>
      <c r="G178" s="108"/>
      <c r="H178" s="107"/>
      <c r="I178" s="107"/>
      <c r="J178" s="58">
        <v>1</v>
      </c>
      <c r="K178" s="58">
        <v>1</v>
      </c>
      <c r="L178" s="58">
        <v>1</v>
      </c>
      <c r="M178" s="51">
        <v>1</v>
      </c>
      <c r="N178" s="51">
        <v>1</v>
      </c>
      <c r="O178" s="51"/>
      <c r="P178" s="147"/>
      <c r="Q178" s="147"/>
      <c r="R178" s="147"/>
      <c r="S178" s="147"/>
      <c r="T178" s="147"/>
      <c r="U178" s="51"/>
      <c r="V178" s="51"/>
      <c r="W178" s="51"/>
      <c r="X178" s="51"/>
      <c r="Y178" s="51"/>
      <c r="Z178" s="51"/>
      <c r="AA178" s="51"/>
      <c r="AP178" s="66"/>
      <c r="AQ178" s="66"/>
      <c r="AR178" s="66"/>
      <c r="AS178" s="66"/>
      <c r="AT178" s="66"/>
      <c r="AU178" s="66"/>
      <c r="AV178" s="66"/>
      <c r="AW178" s="87"/>
      <c r="AX178" s="87"/>
      <c r="AY178" s="87"/>
    </row>
    <row r="179" spans="1:51" s="30" customFormat="1" x14ac:dyDescent="0.2">
      <c r="A179" s="48">
        <v>165</v>
      </c>
      <c r="B179" s="149">
        <v>2620</v>
      </c>
      <c r="C179" s="144" t="s">
        <v>508</v>
      </c>
      <c r="D179" s="144" t="s">
        <v>509</v>
      </c>
      <c r="E179" s="146" t="s">
        <v>510</v>
      </c>
      <c r="F179" s="48" t="s">
        <v>80</v>
      </c>
      <c r="G179" s="108"/>
      <c r="H179" s="100"/>
      <c r="I179" s="100">
        <v>1</v>
      </c>
      <c r="J179" s="113"/>
      <c r="K179" s="113">
        <v>1</v>
      </c>
      <c r="L179" s="113">
        <v>1</v>
      </c>
      <c r="M179" s="48">
        <v>1</v>
      </c>
      <c r="N179" s="48">
        <v>1</v>
      </c>
      <c r="O179" s="48"/>
      <c r="P179" s="152"/>
      <c r="Q179" s="152"/>
      <c r="R179" s="152"/>
      <c r="S179" s="152"/>
      <c r="T179" s="152"/>
      <c r="U179" s="48">
        <v>1</v>
      </c>
      <c r="V179" s="48">
        <v>1</v>
      </c>
      <c r="W179" s="48">
        <v>1</v>
      </c>
      <c r="X179" s="48">
        <v>1</v>
      </c>
      <c r="Y179" s="48">
        <v>1</v>
      </c>
      <c r="Z179" s="48">
        <v>1</v>
      </c>
      <c r="AA179" s="48">
        <v>1</v>
      </c>
      <c r="AP179" s="66"/>
      <c r="AQ179" s="66"/>
      <c r="AR179" s="66"/>
      <c r="AS179" s="66"/>
      <c r="AT179" s="66"/>
      <c r="AU179" s="66"/>
      <c r="AV179" s="66"/>
      <c r="AW179" s="87"/>
      <c r="AX179" s="87"/>
      <c r="AY179" s="87"/>
    </row>
    <row r="180" spans="1:51" s="30" customFormat="1" x14ac:dyDescent="0.2">
      <c r="A180" s="51">
        <v>166</v>
      </c>
      <c r="B180" s="141">
        <v>2830</v>
      </c>
      <c r="C180" s="142" t="s">
        <v>511</v>
      </c>
      <c r="D180" s="142" t="s">
        <v>512</v>
      </c>
      <c r="E180" s="143" t="s">
        <v>513</v>
      </c>
      <c r="F180" s="51" t="s">
        <v>87</v>
      </c>
      <c r="G180" s="108"/>
      <c r="H180" s="107"/>
      <c r="I180" s="107"/>
      <c r="J180" s="58">
        <v>1</v>
      </c>
      <c r="K180" s="58">
        <v>1</v>
      </c>
      <c r="L180" s="58">
        <v>1</v>
      </c>
      <c r="M180" s="277">
        <v>1</v>
      </c>
      <c r="N180" s="51">
        <v>1</v>
      </c>
      <c r="O180" s="51"/>
      <c r="P180" s="147"/>
      <c r="Q180" s="147"/>
      <c r="R180" s="147"/>
      <c r="S180" s="147"/>
      <c r="T180" s="147"/>
      <c r="U180" s="51"/>
      <c r="V180" s="51"/>
      <c r="W180" s="51"/>
      <c r="X180" s="51"/>
      <c r="Y180" s="51"/>
      <c r="Z180" s="51"/>
      <c r="AA180" s="51"/>
      <c r="AP180" s="66"/>
      <c r="AQ180" s="66"/>
      <c r="AR180" s="66"/>
      <c r="AS180" s="66"/>
      <c r="AT180" s="66"/>
      <c r="AU180" s="66"/>
      <c r="AV180" s="66"/>
      <c r="AW180" s="87"/>
      <c r="AX180" s="87"/>
      <c r="AY180" s="87"/>
    </row>
    <row r="181" spans="1:51" s="30" customFormat="1" x14ac:dyDescent="0.2">
      <c r="A181" s="48">
        <v>167</v>
      </c>
      <c r="B181" s="149">
        <v>3080</v>
      </c>
      <c r="C181" s="144" t="s">
        <v>514</v>
      </c>
      <c r="D181" s="144" t="s">
        <v>515</v>
      </c>
      <c r="E181" s="146" t="s">
        <v>516</v>
      </c>
      <c r="F181" s="48" t="s">
        <v>80</v>
      </c>
      <c r="G181" s="108"/>
      <c r="H181" s="100"/>
      <c r="I181" s="100">
        <v>1</v>
      </c>
      <c r="J181" s="113"/>
      <c r="K181" s="113">
        <v>1</v>
      </c>
      <c r="L181" s="113">
        <v>1</v>
      </c>
      <c r="M181" s="48">
        <v>1</v>
      </c>
      <c r="N181" s="48">
        <v>1</v>
      </c>
      <c r="O181" s="48"/>
      <c r="P181" s="152"/>
      <c r="Q181" s="152"/>
      <c r="R181" s="152"/>
      <c r="S181" s="152"/>
      <c r="T181" s="152"/>
      <c r="U181" s="48">
        <v>1</v>
      </c>
      <c r="V181" s="48">
        <v>1</v>
      </c>
      <c r="W181" s="48"/>
      <c r="X181" s="48"/>
      <c r="Y181" s="48"/>
      <c r="Z181" s="48"/>
      <c r="AA181" s="48"/>
      <c r="AP181" s="66"/>
      <c r="AQ181" s="66"/>
      <c r="AR181" s="66"/>
      <c r="AS181" s="66"/>
      <c r="AT181" s="66"/>
      <c r="AU181" s="66"/>
      <c r="AV181" s="66"/>
      <c r="AW181" s="87"/>
      <c r="AX181" s="87"/>
      <c r="AY181" s="87"/>
    </row>
    <row r="182" spans="1:51" s="30" customFormat="1" x14ac:dyDescent="0.2">
      <c r="A182" s="48">
        <v>168</v>
      </c>
      <c r="B182" s="149">
        <v>3200</v>
      </c>
      <c r="C182" s="144" t="s">
        <v>517</v>
      </c>
      <c r="D182" s="144" t="s">
        <v>518</v>
      </c>
      <c r="E182" s="146" t="s">
        <v>519</v>
      </c>
      <c r="F182" s="48" t="s">
        <v>80</v>
      </c>
      <c r="G182" s="108"/>
      <c r="H182" s="100"/>
      <c r="I182" s="100">
        <v>1</v>
      </c>
      <c r="J182" s="113"/>
      <c r="K182" s="113">
        <v>1</v>
      </c>
      <c r="L182" s="113">
        <v>1</v>
      </c>
      <c r="M182" s="48">
        <v>1</v>
      </c>
      <c r="N182" s="48">
        <v>1</v>
      </c>
      <c r="O182" s="48"/>
      <c r="P182" s="152"/>
      <c r="Q182" s="152"/>
      <c r="R182" s="152"/>
      <c r="S182" s="152"/>
      <c r="T182" s="152"/>
      <c r="U182" s="48">
        <v>1</v>
      </c>
      <c r="V182" s="48">
        <v>1</v>
      </c>
      <c r="W182" s="48"/>
      <c r="X182" s="48"/>
      <c r="Y182" s="48"/>
      <c r="Z182" s="48"/>
      <c r="AA182" s="48"/>
      <c r="AP182" s="66"/>
      <c r="AQ182" s="66"/>
      <c r="AR182" s="66"/>
      <c r="AS182" s="66"/>
      <c r="AT182" s="66"/>
      <c r="AU182" s="66"/>
      <c r="AV182" s="66"/>
      <c r="AW182" s="87"/>
      <c r="AX182" s="87"/>
      <c r="AY182" s="87"/>
    </row>
    <row r="183" spans="1:51" s="30" customFormat="1" x14ac:dyDescent="0.2">
      <c r="A183" s="48">
        <v>169</v>
      </c>
      <c r="B183" s="149">
        <v>3530</v>
      </c>
      <c r="C183" s="144" t="s">
        <v>520</v>
      </c>
      <c r="D183" s="144" t="s">
        <v>521</v>
      </c>
      <c r="E183" s="146" t="s">
        <v>472</v>
      </c>
      <c r="F183" s="48" t="s">
        <v>80</v>
      </c>
      <c r="G183" s="108"/>
      <c r="H183" s="100"/>
      <c r="I183" s="100">
        <v>1</v>
      </c>
      <c r="J183" s="113"/>
      <c r="K183" s="113">
        <v>1</v>
      </c>
      <c r="L183" s="113">
        <v>1</v>
      </c>
      <c r="M183" s="48">
        <v>1</v>
      </c>
      <c r="N183" s="48">
        <v>1</v>
      </c>
      <c r="O183" s="48"/>
      <c r="P183" s="152"/>
      <c r="Q183" s="152"/>
      <c r="R183" s="152"/>
      <c r="S183" s="152"/>
      <c r="T183" s="152"/>
      <c r="U183" s="48">
        <v>1</v>
      </c>
      <c r="V183" s="48">
        <v>1</v>
      </c>
      <c r="W183" s="48"/>
      <c r="X183" s="48"/>
      <c r="Y183" s="48"/>
      <c r="Z183" s="48"/>
      <c r="AA183" s="48"/>
      <c r="AP183" s="66"/>
      <c r="AQ183" s="66"/>
      <c r="AR183" s="66"/>
      <c r="AS183" s="66"/>
      <c r="AT183" s="66"/>
      <c r="AU183" s="66"/>
      <c r="AV183" s="66"/>
      <c r="AW183" s="87"/>
      <c r="AX183" s="87"/>
      <c r="AY183" s="87"/>
    </row>
    <row r="184" spans="1:51" s="30" customFormat="1" x14ac:dyDescent="0.2">
      <c r="A184" s="48">
        <v>170</v>
      </c>
      <c r="B184" s="149">
        <v>3570</v>
      </c>
      <c r="C184" s="144" t="s">
        <v>522</v>
      </c>
      <c r="D184" s="144" t="s">
        <v>523</v>
      </c>
      <c r="E184" s="146" t="s">
        <v>472</v>
      </c>
      <c r="F184" s="48" t="s">
        <v>80</v>
      </c>
      <c r="G184" s="108"/>
      <c r="H184" s="100"/>
      <c r="I184" s="100">
        <v>1</v>
      </c>
      <c r="J184" s="113"/>
      <c r="K184" s="113">
        <v>1</v>
      </c>
      <c r="L184" s="113">
        <v>1</v>
      </c>
      <c r="M184" s="48">
        <v>1</v>
      </c>
      <c r="N184" s="48">
        <v>1</v>
      </c>
      <c r="O184" s="48"/>
      <c r="P184" s="152"/>
      <c r="Q184" s="152"/>
      <c r="R184" s="152"/>
      <c r="S184" s="152"/>
      <c r="T184" s="152"/>
      <c r="U184" s="48"/>
      <c r="V184" s="48"/>
      <c r="W184" s="48"/>
      <c r="X184" s="48"/>
      <c r="Y184" s="48"/>
      <c r="Z184" s="48"/>
      <c r="AA184" s="48"/>
      <c r="AP184" s="66"/>
      <c r="AQ184" s="66"/>
      <c r="AR184" s="66"/>
      <c r="AS184" s="66"/>
      <c r="AT184" s="66"/>
      <c r="AU184" s="66"/>
      <c r="AV184" s="66"/>
      <c r="AW184" s="87"/>
      <c r="AX184" s="87"/>
      <c r="AY184" s="87"/>
    </row>
    <row r="185" spans="1:51" s="30" customFormat="1" x14ac:dyDescent="0.2">
      <c r="A185" s="51">
        <v>171</v>
      </c>
      <c r="B185" s="141">
        <v>4050</v>
      </c>
      <c r="C185" s="142" t="s">
        <v>524</v>
      </c>
      <c r="D185" s="142" t="s">
        <v>525</v>
      </c>
      <c r="E185" s="143" t="s">
        <v>526</v>
      </c>
      <c r="F185" s="51" t="s">
        <v>87</v>
      </c>
      <c r="G185" s="108"/>
      <c r="H185" s="107"/>
      <c r="I185" s="107"/>
      <c r="J185" s="58">
        <v>1</v>
      </c>
      <c r="K185" s="58">
        <v>1</v>
      </c>
      <c r="L185" s="58">
        <v>1</v>
      </c>
      <c r="M185" s="51">
        <v>1</v>
      </c>
      <c r="N185" s="51">
        <v>1</v>
      </c>
      <c r="O185" s="51"/>
      <c r="P185" s="147"/>
      <c r="Q185" s="147"/>
      <c r="R185" s="147"/>
      <c r="S185" s="147"/>
      <c r="T185" s="147"/>
      <c r="U185" s="51"/>
      <c r="V185" s="51"/>
      <c r="W185" s="51"/>
      <c r="X185" s="51"/>
      <c r="Y185" s="51"/>
      <c r="Z185" s="51"/>
      <c r="AA185" s="51"/>
      <c r="AP185" s="66"/>
      <c r="AQ185" s="66"/>
      <c r="AR185" s="66"/>
      <c r="AS185" s="66"/>
      <c r="AT185" s="66"/>
      <c r="AU185" s="66"/>
      <c r="AV185" s="66"/>
      <c r="AW185" s="87"/>
      <c r="AX185" s="87"/>
      <c r="AY185" s="87"/>
    </row>
    <row r="186" spans="1:51" s="30" customFormat="1" x14ac:dyDescent="0.2">
      <c r="A186" s="48">
        <v>172</v>
      </c>
      <c r="B186" s="149">
        <v>4270</v>
      </c>
      <c r="C186" s="144" t="s">
        <v>527</v>
      </c>
      <c r="D186" s="144" t="s">
        <v>528</v>
      </c>
      <c r="E186" s="146" t="s">
        <v>529</v>
      </c>
      <c r="F186" s="48" t="s">
        <v>80</v>
      </c>
      <c r="G186" s="108"/>
      <c r="H186" s="100"/>
      <c r="I186" s="100">
        <v>1</v>
      </c>
      <c r="J186" s="113"/>
      <c r="K186" s="113">
        <v>1</v>
      </c>
      <c r="L186" s="113">
        <v>1</v>
      </c>
      <c r="M186" s="48">
        <v>1</v>
      </c>
      <c r="N186" s="48">
        <v>1</v>
      </c>
      <c r="O186" s="48"/>
      <c r="P186" s="152"/>
      <c r="Q186" s="152"/>
      <c r="R186" s="152"/>
      <c r="S186" s="152"/>
      <c r="T186" s="152"/>
      <c r="U186" s="48">
        <v>1</v>
      </c>
      <c r="V186" s="48">
        <v>1</v>
      </c>
      <c r="W186" s="48"/>
      <c r="X186" s="48"/>
      <c r="Y186" s="48"/>
      <c r="Z186" s="48"/>
      <c r="AA186" s="48"/>
      <c r="AP186" s="66"/>
      <c r="AQ186" s="66"/>
      <c r="AR186" s="66"/>
      <c r="AS186" s="66"/>
      <c r="AT186" s="66"/>
      <c r="AU186" s="66"/>
      <c r="AV186" s="66"/>
      <c r="AW186" s="87"/>
      <c r="AX186" s="87"/>
      <c r="AY186" s="87"/>
    </row>
    <row r="187" spans="1:51" s="30" customFormat="1" x14ac:dyDescent="0.2">
      <c r="A187" s="48">
        <v>173</v>
      </c>
      <c r="B187" s="149">
        <v>4626</v>
      </c>
      <c r="C187" s="144" t="s">
        <v>530</v>
      </c>
      <c r="D187" s="144" t="s">
        <v>531</v>
      </c>
      <c r="E187" s="146" t="s">
        <v>532</v>
      </c>
      <c r="F187" s="48" t="s">
        <v>80</v>
      </c>
      <c r="G187" s="108"/>
      <c r="H187" s="100"/>
      <c r="I187" s="100">
        <v>1</v>
      </c>
      <c r="J187" s="113"/>
      <c r="K187" s="113">
        <v>1</v>
      </c>
      <c r="L187" s="113">
        <v>1</v>
      </c>
      <c r="M187" s="48">
        <v>1</v>
      </c>
      <c r="N187" s="48">
        <v>1</v>
      </c>
      <c r="O187" s="48"/>
      <c r="P187" s="152"/>
      <c r="Q187" s="152"/>
      <c r="R187" s="152"/>
      <c r="S187" s="152"/>
      <c r="T187" s="152"/>
      <c r="U187" s="48">
        <v>1</v>
      </c>
      <c r="V187" s="48">
        <v>1</v>
      </c>
      <c r="W187" s="48"/>
      <c r="X187" s="48"/>
      <c r="Y187" s="48"/>
      <c r="Z187" s="48"/>
      <c r="AA187" s="48"/>
      <c r="AP187" s="66"/>
      <c r="AQ187" s="66"/>
      <c r="AR187" s="66"/>
      <c r="AS187" s="66"/>
      <c r="AT187" s="66"/>
      <c r="AU187" s="66"/>
      <c r="AV187" s="66"/>
      <c r="AW187" s="87"/>
      <c r="AX187" s="87"/>
      <c r="AY187" s="87"/>
    </row>
    <row r="188" spans="1:51" s="30" customFormat="1" ht="11.25" customHeight="1" x14ac:dyDescent="0.2">
      <c r="A188" s="51">
        <v>174</v>
      </c>
      <c r="B188" s="141">
        <v>4770</v>
      </c>
      <c r="C188" s="142" t="s">
        <v>533</v>
      </c>
      <c r="D188" s="142" t="s">
        <v>534</v>
      </c>
      <c r="E188" s="143" t="s">
        <v>535</v>
      </c>
      <c r="F188" s="278" t="s">
        <v>87</v>
      </c>
      <c r="G188" s="108"/>
      <c r="H188" s="107"/>
      <c r="I188" s="107"/>
      <c r="J188" s="58">
        <v>1</v>
      </c>
      <c r="K188" s="58">
        <v>1</v>
      </c>
      <c r="L188" s="58">
        <v>1</v>
      </c>
      <c r="M188" s="51">
        <v>1</v>
      </c>
      <c r="N188" s="51">
        <v>1</v>
      </c>
      <c r="O188" s="51"/>
      <c r="P188" s="147"/>
      <c r="Q188" s="147"/>
      <c r="R188" s="147"/>
      <c r="S188" s="147"/>
      <c r="T188" s="147"/>
      <c r="U188" s="51"/>
      <c r="V188" s="51"/>
      <c r="W188" s="51"/>
      <c r="X188" s="51"/>
      <c r="Y188" s="51"/>
      <c r="Z188" s="51"/>
      <c r="AA188" s="51"/>
      <c r="AP188" s="66"/>
      <c r="AQ188" s="66"/>
      <c r="AR188" s="66"/>
      <c r="AS188" s="66"/>
      <c r="AT188" s="66"/>
      <c r="AU188" s="66"/>
      <c r="AV188" s="66"/>
      <c r="AW188" s="87"/>
      <c r="AX188" s="87"/>
      <c r="AY188" s="87"/>
    </row>
    <row r="189" spans="1:51" s="30" customFormat="1" x14ac:dyDescent="0.2">
      <c r="A189" s="48">
        <v>175</v>
      </c>
      <c r="B189" s="149">
        <v>5078</v>
      </c>
      <c r="C189" s="144" t="s">
        <v>536</v>
      </c>
      <c r="D189" s="144" t="s">
        <v>537</v>
      </c>
      <c r="E189" s="146" t="s">
        <v>538</v>
      </c>
      <c r="F189" s="48" t="s">
        <v>80</v>
      </c>
      <c r="G189" s="108"/>
      <c r="H189" s="100">
        <v>0</v>
      </c>
      <c r="I189" s="100">
        <v>1</v>
      </c>
      <c r="J189" s="113"/>
      <c r="K189" s="113">
        <v>1</v>
      </c>
      <c r="L189" s="113">
        <v>1</v>
      </c>
      <c r="M189" s="48">
        <v>1</v>
      </c>
      <c r="N189" s="48">
        <v>1</v>
      </c>
      <c r="O189" s="48"/>
      <c r="P189" s="152"/>
      <c r="Q189" s="152"/>
      <c r="R189" s="152"/>
      <c r="S189" s="152"/>
      <c r="T189" s="152"/>
      <c r="U189" s="48"/>
      <c r="V189" s="48"/>
      <c r="W189" s="48">
        <v>1</v>
      </c>
      <c r="X189" s="48">
        <v>1</v>
      </c>
      <c r="Y189" s="48"/>
      <c r="Z189" s="48"/>
      <c r="AA189" s="48"/>
      <c r="AP189" s="66"/>
      <c r="AQ189" s="66"/>
      <c r="AR189" s="66"/>
      <c r="AS189" s="66"/>
      <c r="AT189" s="66"/>
      <c r="AU189" s="66"/>
      <c r="AV189" s="66"/>
      <c r="AW189" s="87"/>
      <c r="AX189" s="87"/>
      <c r="AY189" s="87"/>
    </row>
    <row r="190" spans="1:51" s="30" customFormat="1" x14ac:dyDescent="0.2">
      <c r="A190" s="48">
        <v>176</v>
      </c>
      <c r="B190" s="149">
        <v>5425</v>
      </c>
      <c r="C190" s="144" t="s">
        <v>539</v>
      </c>
      <c r="D190" s="144" t="s">
        <v>540</v>
      </c>
      <c r="E190" s="146" t="s">
        <v>541</v>
      </c>
      <c r="F190" s="48" t="s">
        <v>80</v>
      </c>
      <c r="G190" s="108"/>
      <c r="H190" s="100">
        <v>0</v>
      </c>
      <c r="I190" s="100">
        <v>1</v>
      </c>
      <c r="J190" s="113"/>
      <c r="K190" s="113">
        <v>1</v>
      </c>
      <c r="L190" s="113">
        <v>1</v>
      </c>
      <c r="M190" s="48">
        <v>1</v>
      </c>
      <c r="N190" s="48">
        <v>1</v>
      </c>
      <c r="O190" s="48"/>
      <c r="P190" s="152"/>
      <c r="Q190" s="152"/>
      <c r="R190" s="152"/>
      <c r="S190" s="152"/>
      <c r="T190" s="152"/>
      <c r="U190" s="48">
        <v>1</v>
      </c>
      <c r="V190" s="48">
        <v>1</v>
      </c>
      <c r="W190" s="48">
        <v>1</v>
      </c>
      <c r="X190" s="48">
        <v>1</v>
      </c>
      <c r="Y190" s="48">
        <v>1</v>
      </c>
      <c r="Z190" s="48"/>
      <c r="AA190" s="48">
        <v>1</v>
      </c>
      <c r="AP190" s="66"/>
      <c r="AQ190" s="66"/>
      <c r="AR190" s="66"/>
      <c r="AS190" s="66"/>
      <c r="AT190" s="66"/>
      <c r="AU190" s="66"/>
      <c r="AV190" s="66"/>
      <c r="AW190" s="87"/>
      <c r="AX190" s="87"/>
      <c r="AY190" s="87"/>
    </row>
    <row r="191" spans="1:51" s="30" customFormat="1" x14ac:dyDescent="0.2">
      <c r="A191" s="48">
        <v>177</v>
      </c>
      <c r="B191" s="149">
        <v>6200</v>
      </c>
      <c r="C191" s="144" t="s">
        <v>542</v>
      </c>
      <c r="D191" s="144" t="s">
        <v>543</v>
      </c>
      <c r="E191" s="146" t="s">
        <v>544</v>
      </c>
      <c r="F191" s="48" t="s">
        <v>80</v>
      </c>
      <c r="G191" s="108"/>
      <c r="H191" s="100"/>
      <c r="I191" s="100">
        <v>1</v>
      </c>
      <c r="J191" s="113"/>
      <c r="K191" s="113">
        <v>1</v>
      </c>
      <c r="L191" s="113">
        <v>1</v>
      </c>
      <c r="M191" s="48">
        <v>1</v>
      </c>
      <c r="N191" s="48">
        <v>1</v>
      </c>
      <c r="O191" s="48"/>
      <c r="P191" s="152"/>
      <c r="Q191" s="152"/>
      <c r="R191" s="152"/>
      <c r="S191" s="152"/>
      <c r="T191" s="152"/>
      <c r="U191" s="48">
        <v>1</v>
      </c>
      <c r="V191" s="48">
        <v>1</v>
      </c>
      <c r="W191" s="48"/>
      <c r="X191" s="48"/>
      <c r="Y191" s="48">
        <v>1</v>
      </c>
      <c r="Z191" s="48"/>
      <c r="AA191" s="48">
        <v>1</v>
      </c>
      <c r="AP191" s="66"/>
      <c r="AQ191" s="66"/>
      <c r="AR191" s="66"/>
      <c r="AS191" s="66"/>
      <c r="AT191" s="66"/>
      <c r="AU191" s="66"/>
      <c r="AV191" s="66"/>
      <c r="AW191" s="87"/>
      <c r="AX191" s="87"/>
      <c r="AY191" s="87"/>
    </row>
    <row r="192" spans="1:51" s="30" customFormat="1" x14ac:dyDescent="0.2">
      <c r="A192" s="51">
        <v>178</v>
      </c>
      <c r="B192" s="141">
        <v>6691</v>
      </c>
      <c r="C192" s="142" t="s">
        <v>545</v>
      </c>
      <c r="D192" s="142" t="s">
        <v>546</v>
      </c>
      <c r="E192" s="143" t="s">
        <v>547</v>
      </c>
      <c r="F192" s="51" t="s">
        <v>87</v>
      </c>
      <c r="G192" s="108"/>
      <c r="H192" s="107"/>
      <c r="I192" s="107"/>
      <c r="J192" s="58">
        <v>1</v>
      </c>
      <c r="K192" s="58">
        <v>1</v>
      </c>
      <c r="L192" s="58">
        <v>1</v>
      </c>
      <c r="M192" s="51">
        <v>1</v>
      </c>
      <c r="N192" s="51">
        <v>1</v>
      </c>
      <c r="O192" s="51"/>
      <c r="P192" s="147"/>
      <c r="Q192" s="147"/>
      <c r="R192" s="147"/>
      <c r="S192" s="147"/>
      <c r="T192" s="147"/>
      <c r="U192" s="51"/>
      <c r="V192" s="51"/>
      <c r="W192" s="51"/>
      <c r="X192" s="51"/>
      <c r="Y192" s="48">
        <v>1</v>
      </c>
      <c r="Z192" s="48"/>
      <c r="AA192" s="48">
        <v>1</v>
      </c>
      <c r="AP192" s="66"/>
      <c r="AQ192" s="66"/>
      <c r="AR192" s="66"/>
      <c r="AS192" s="66"/>
      <c r="AT192" s="66"/>
      <c r="AU192" s="66"/>
      <c r="AV192" s="66"/>
      <c r="AW192" s="87"/>
      <c r="AX192" s="87"/>
      <c r="AY192" s="87"/>
    </row>
    <row r="193" spans="1:51" s="30" customFormat="1" x14ac:dyDescent="0.2">
      <c r="A193" s="48">
        <v>179</v>
      </c>
      <c r="B193" s="149">
        <v>8245</v>
      </c>
      <c r="C193" s="144" t="s">
        <v>548</v>
      </c>
      <c r="D193" s="144" t="s">
        <v>549</v>
      </c>
      <c r="E193" s="146" t="s">
        <v>550</v>
      </c>
      <c r="F193" s="48" t="s">
        <v>80</v>
      </c>
      <c r="G193" s="108"/>
      <c r="H193" s="100"/>
      <c r="I193" s="100">
        <v>1</v>
      </c>
      <c r="J193" s="113"/>
      <c r="K193" s="113">
        <v>1</v>
      </c>
      <c r="L193" s="113">
        <v>1</v>
      </c>
      <c r="M193" s="48"/>
      <c r="N193" s="48"/>
      <c r="O193" s="48"/>
      <c r="P193" s="152"/>
      <c r="Q193" s="152"/>
      <c r="R193" s="48">
        <v>1</v>
      </c>
      <c r="S193" s="48"/>
      <c r="T193" s="48"/>
      <c r="U193" s="48"/>
      <c r="V193" s="48"/>
      <c r="W193" s="48"/>
      <c r="X193" s="48"/>
      <c r="Y193" s="48">
        <v>1</v>
      </c>
      <c r="Z193" s="48"/>
      <c r="AA193" s="48">
        <v>1</v>
      </c>
      <c r="AP193" s="66"/>
      <c r="AQ193" s="66"/>
      <c r="AR193" s="66"/>
      <c r="AS193" s="66"/>
      <c r="AT193" s="66"/>
      <c r="AU193" s="66"/>
      <c r="AV193" s="66"/>
      <c r="AW193" s="87"/>
      <c r="AX193" s="87"/>
      <c r="AY193" s="87"/>
    </row>
    <row r="194" spans="1:51" s="30" customFormat="1" x14ac:dyDescent="0.2">
      <c r="A194" s="51">
        <v>180</v>
      </c>
      <c r="B194" s="141">
        <v>8270</v>
      </c>
      <c r="C194" s="142" t="s">
        <v>551</v>
      </c>
      <c r="D194" s="142" t="s">
        <v>552</v>
      </c>
      <c r="E194" s="143" t="s">
        <v>553</v>
      </c>
      <c r="F194" s="51" t="s">
        <v>87</v>
      </c>
      <c r="G194" s="108"/>
      <c r="H194" s="107"/>
      <c r="I194" s="107"/>
      <c r="J194" s="58">
        <v>1</v>
      </c>
      <c r="K194" s="58">
        <v>1</v>
      </c>
      <c r="L194" s="58">
        <v>1</v>
      </c>
      <c r="M194" s="51">
        <v>1</v>
      </c>
      <c r="N194" s="51">
        <v>1</v>
      </c>
      <c r="O194" s="51"/>
      <c r="P194" s="147"/>
      <c r="Q194" s="147"/>
      <c r="R194" s="147"/>
      <c r="S194" s="147"/>
      <c r="T194" s="147"/>
      <c r="U194" s="51"/>
      <c r="V194" s="51"/>
      <c r="W194" s="51"/>
      <c r="X194" s="51"/>
      <c r="Y194" s="51"/>
      <c r="Z194" s="51"/>
      <c r="AA194" s="51"/>
      <c r="AP194" s="66"/>
      <c r="AQ194" s="66"/>
      <c r="AR194" s="66"/>
      <c r="AS194" s="66"/>
      <c r="AT194" s="66"/>
      <c r="AU194" s="66"/>
      <c r="AV194" s="66"/>
      <c r="AW194" s="87"/>
      <c r="AX194" s="87"/>
      <c r="AY194" s="87"/>
    </row>
    <row r="195" spans="1:51" s="30" customFormat="1" x14ac:dyDescent="0.2">
      <c r="A195" s="48">
        <v>181</v>
      </c>
      <c r="B195" s="149">
        <v>8454</v>
      </c>
      <c r="C195" s="144" t="s">
        <v>554</v>
      </c>
      <c r="D195" s="144" t="s">
        <v>555</v>
      </c>
      <c r="E195" s="146" t="s">
        <v>556</v>
      </c>
      <c r="F195" s="48" t="s">
        <v>80</v>
      </c>
      <c r="G195" s="108"/>
      <c r="H195" s="100"/>
      <c r="I195" s="100">
        <v>1</v>
      </c>
      <c r="J195" s="113"/>
      <c r="K195" s="113">
        <v>1</v>
      </c>
      <c r="L195" s="113">
        <v>1</v>
      </c>
      <c r="M195" s="48">
        <v>1</v>
      </c>
      <c r="N195" s="48">
        <v>1</v>
      </c>
      <c r="O195" s="48"/>
      <c r="P195" s="152"/>
      <c r="Q195" s="152"/>
      <c r="R195" s="152"/>
      <c r="S195" s="152"/>
      <c r="T195" s="152"/>
      <c r="U195" s="48">
        <v>1</v>
      </c>
      <c r="V195" s="48">
        <v>1</v>
      </c>
      <c r="W195" s="48">
        <v>1</v>
      </c>
      <c r="X195" s="48">
        <v>1</v>
      </c>
      <c r="Y195" s="48"/>
      <c r="Z195" s="48"/>
      <c r="AA195" s="48"/>
      <c r="AP195" s="66"/>
      <c r="AQ195" s="66"/>
      <c r="AR195" s="66"/>
      <c r="AS195" s="66"/>
      <c r="AT195" s="66"/>
      <c r="AU195" s="66"/>
      <c r="AV195" s="66"/>
      <c r="AW195" s="87"/>
      <c r="AX195" s="87"/>
      <c r="AY195" s="87"/>
    </row>
    <row r="196" spans="1:51" s="30" customFormat="1" x14ac:dyDescent="0.2">
      <c r="A196" s="53">
        <v>182</v>
      </c>
      <c r="B196" s="281">
        <v>8565</v>
      </c>
      <c r="C196" s="282" t="s">
        <v>557</v>
      </c>
      <c r="D196" s="282" t="s">
        <v>558</v>
      </c>
      <c r="E196" s="283" t="s">
        <v>90</v>
      </c>
      <c r="F196" s="53" t="s">
        <v>80</v>
      </c>
      <c r="G196" s="284"/>
      <c r="H196" s="285"/>
      <c r="I196" s="285">
        <v>0</v>
      </c>
      <c r="J196" s="286"/>
      <c r="K196" s="286">
        <v>0</v>
      </c>
      <c r="L196" s="286">
        <v>0</v>
      </c>
      <c r="M196" s="53">
        <v>1</v>
      </c>
      <c r="N196" s="53">
        <v>1</v>
      </c>
      <c r="O196" s="53"/>
      <c r="P196" s="287"/>
      <c r="Q196" s="287"/>
      <c r="R196" s="287"/>
      <c r="S196" s="287"/>
      <c r="T196" s="287"/>
      <c r="U196" s="53">
        <v>1</v>
      </c>
      <c r="V196" s="53">
        <v>1</v>
      </c>
      <c r="W196" s="53"/>
      <c r="X196" s="53"/>
      <c r="Y196" s="53"/>
      <c r="Z196" s="53"/>
      <c r="AA196" s="53"/>
      <c r="AP196" s="66"/>
      <c r="AQ196" s="66"/>
      <c r="AR196" s="66"/>
      <c r="AS196" s="66"/>
      <c r="AT196" s="66"/>
      <c r="AU196" s="66"/>
      <c r="AV196" s="66"/>
      <c r="AW196" s="87"/>
      <c r="AX196" s="87"/>
      <c r="AY196" s="87"/>
    </row>
    <row r="197" spans="1:51" s="30" customFormat="1" x14ac:dyDescent="0.2">
      <c r="A197" s="53">
        <v>183</v>
      </c>
      <c r="B197" s="281">
        <v>6120</v>
      </c>
      <c r="C197" s="282" t="s">
        <v>559</v>
      </c>
      <c r="D197" s="282" t="s">
        <v>560</v>
      </c>
      <c r="E197" s="283" t="s">
        <v>93</v>
      </c>
      <c r="F197" s="53" t="s">
        <v>80</v>
      </c>
      <c r="G197" s="284"/>
      <c r="H197" s="285">
        <v>1</v>
      </c>
      <c r="I197" s="285"/>
      <c r="J197" s="286"/>
      <c r="K197" s="286">
        <v>1</v>
      </c>
      <c r="L197" s="286">
        <v>1</v>
      </c>
      <c r="M197" s="53">
        <v>1</v>
      </c>
      <c r="N197" s="53">
        <v>1</v>
      </c>
      <c r="O197" s="53"/>
      <c r="P197" s="287"/>
      <c r="Q197" s="287"/>
      <c r="R197" s="287"/>
      <c r="S197" s="287"/>
      <c r="T197" s="287"/>
      <c r="U197" s="53">
        <v>1</v>
      </c>
      <c r="V197" s="53">
        <v>1</v>
      </c>
      <c r="W197" s="53"/>
      <c r="X197" s="53">
        <v>1</v>
      </c>
      <c r="Y197" s="53">
        <v>1</v>
      </c>
      <c r="Z197" s="53">
        <v>1</v>
      </c>
      <c r="AA197" s="53">
        <v>1</v>
      </c>
      <c r="AP197" s="66"/>
      <c r="AQ197" s="66"/>
      <c r="AR197" s="66"/>
      <c r="AS197" s="66"/>
      <c r="AT197" s="66"/>
      <c r="AU197" s="66"/>
      <c r="AV197" s="66"/>
      <c r="AW197" s="87"/>
      <c r="AX197" s="87"/>
      <c r="AY197" s="87"/>
    </row>
    <row r="198" spans="1:51" s="288" customFormat="1" x14ac:dyDescent="0.2">
      <c r="A198" s="299"/>
      <c r="B198" s="299"/>
      <c r="C198" s="299"/>
      <c r="D198" s="300"/>
      <c r="E198" s="299"/>
      <c r="F198" s="305" t="s">
        <v>835</v>
      </c>
      <c r="G198" s="301"/>
      <c r="H198" s="301"/>
      <c r="I198" s="301">
        <v>5</v>
      </c>
      <c r="J198" s="301">
        <v>5</v>
      </c>
      <c r="K198" s="301"/>
      <c r="L198" s="301"/>
      <c r="M198" s="310">
        <v>18</v>
      </c>
      <c r="N198" s="290">
        <v>10</v>
      </c>
      <c r="O198" s="290">
        <v>1</v>
      </c>
      <c r="P198" s="302">
        <v>1</v>
      </c>
      <c r="Q198" s="302">
        <v>1</v>
      </c>
      <c r="R198" s="290">
        <v>1</v>
      </c>
      <c r="S198" s="290">
        <v>1</v>
      </c>
      <c r="T198" s="290">
        <v>1</v>
      </c>
      <c r="U198" s="290">
        <v>5</v>
      </c>
      <c r="V198" s="290">
        <v>5</v>
      </c>
      <c r="W198" s="290">
        <v>1</v>
      </c>
      <c r="X198" s="290"/>
      <c r="Y198" s="290"/>
      <c r="Z198" s="290"/>
      <c r="AA198" s="290"/>
      <c r="AP198" s="303"/>
      <c r="AQ198" s="303"/>
      <c r="AR198" s="303"/>
      <c r="AS198" s="303"/>
      <c r="AT198" s="303"/>
      <c r="AU198" s="303"/>
      <c r="AV198" s="303"/>
      <c r="AW198" s="304"/>
      <c r="AX198" s="304"/>
      <c r="AY198" s="304"/>
    </row>
    <row r="199" spans="1:51" s="79" customFormat="1" x14ac:dyDescent="0.2">
      <c r="A199" s="271"/>
      <c r="B199" s="271"/>
      <c r="C199" s="271"/>
      <c r="D199" s="271"/>
      <c r="E199" s="272"/>
      <c r="F199" s="273"/>
      <c r="G199" s="274"/>
      <c r="H199" s="274"/>
      <c r="I199" s="274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5"/>
      <c r="U199" s="275"/>
      <c r="V199" s="275"/>
      <c r="W199" s="275"/>
      <c r="X199" s="275"/>
      <c r="Y199" s="275"/>
      <c r="Z199" s="275"/>
      <c r="AA199" s="275"/>
      <c r="AP199" s="155"/>
      <c r="AQ199" s="155"/>
      <c r="AR199" s="155"/>
      <c r="AS199" s="155"/>
      <c r="AT199" s="155"/>
      <c r="AU199" s="155"/>
      <c r="AV199" s="155"/>
    </row>
    <row r="200" spans="1:51" s="79" customFormat="1" x14ac:dyDescent="0.2">
      <c r="A200" s="70"/>
      <c r="B200" s="70"/>
      <c r="C200" s="70"/>
      <c r="D200" s="70"/>
      <c r="E200" s="156"/>
      <c r="F200" s="157"/>
      <c r="G200" s="158"/>
      <c r="H200" s="158"/>
      <c r="I200" s="158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E200" s="154"/>
      <c r="AP200" s="155"/>
      <c r="AQ200" s="155"/>
      <c r="AR200" s="155"/>
      <c r="AS200" s="155"/>
      <c r="AT200" s="155"/>
      <c r="AU200" s="155"/>
      <c r="AV200" s="155"/>
    </row>
  </sheetData>
  <sheetProtection selectLockedCells="1" selectUnlockedCells="1"/>
  <phoneticPr fontId="23" type="noConversion"/>
  <pageMargins left="0.70972222222222225" right="0.74791666666666667" top="0.44999999999999996" bottom="0.37986111111111109" header="0.2298611111111111" footer="0.51180555555555551"/>
  <pageSetup paperSize="8" scale="60" firstPageNumber="0" orientation="portrait" horizontalDpi="300" verticalDpi="300" r:id="rId1"/>
  <headerFooter alignWithMargins="0">
    <oddHeader>&amp;L&amp;"Tahoma,Regular"&amp;8&amp;F  [Tab]&amp;C&amp;"Tahoma,Regular"&amp;11HOBERL_1000&amp;R&amp;T  [Date]</oddHeader>
  </headerFooter>
  <rowBreaks count="1" manualBreakCount="1">
    <brk id="155" max="2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38662-39ED-4028-8C99-44129D8D6B06}">
  <sheetPr>
    <tabColor indexed="15"/>
  </sheetPr>
  <dimension ref="A1:BH257"/>
  <sheetViews>
    <sheetView view="pageBreakPreview" zoomScale="145" zoomScaleSheetLayoutView="145" workbookViewId="0">
      <pane ySplit="4" topLeftCell="A71" activePane="bottomLeft" state="frozen"/>
      <selection pane="bottomLeft" activeCell="AQ115" sqref="AQ115"/>
    </sheetView>
  </sheetViews>
  <sheetFormatPr defaultRowHeight="31.5" customHeight="1" x14ac:dyDescent="0.2"/>
  <cols>
    <col min="1" max="1" width="5" style="1" customWidth="1"/>
    <col min="2" max="2" width="6.5703125" style="1" customWidth="1"/>
    <col min="3" max="3" width="18.28515625" style="1" customWidth="1"/>
    <col min="4" max="4" width="2.85546875" style="1" bestFit="1" customWidth="1"/>
    <col min="5" max="5" width="4.42578125" style="2" hidden="1" customWidth="1"/>
    <col min="6" max="6" width="2.85546875" style="2" hidden="1" customWidth="1"/>
    <col min="7" max="7" width="4.140625" style="2" hidden="1" customWidth="1"/>
    <col min="8" max="8" width="2.85546875" style="2" hidden="1" customWidth="1"/>
    <col min="9" max="9" width="3.5703125" style="2" hidden="1" customWidth="1"/>
    <col min="10" max="10" width="2.85546875" style="2" customWidth="1"/>
    <col min="11" max="12" width="2.85546875" style="2" hidden="1" customWidth="1"/>
    <col min="13" max="13" width="2.85546875" style="2" customWidth="1"/>
    <col min="14" max="15" width="2.85546875" style="2" hidden="1" customWidth="1"/>
    <col min="16" max="21" width="2.85546875" style="2" customWidth="1"/>
    <col min="22" max="22" width="2.85546875" style="2" hidden="1" customWidth="1"/>
    <col min="23" max="23" width="2.85546875" style="2" customWidth="1"/>
    <col min="24" max="26" width="2.85546875" style="2" hidden="1" customWidth="1"/>
    <col min="27" max="28" width="2.85546875" style="2" customWidth="1"/>
    <col min="29" max="29" width="2.85546875" style="2" hidden="1" customWidth="1"/>
    <col min="30" max="30" width="2.85546875" style="2" customWidth="1"/>
    <col min="31" max="31" width="2.85546875" style="2" hidden="1" customWidth="1"/>
    <col min="32" max="33" width="2.85546875" style="76" hidden="1" customWidth="1"/>
    <col min="34" max="34" width="2.85546875" style="78" hidden="1" customWidth="1"/>
    <col min="35" max="35" width="2.85546875" style="2" hidden="1" customWidth="1"/>
    <col min="36" max="36" width="2.85546875" style="78" customWidth="1"/>
    <col min="37" max="37" width="2.85546875" style="2" hidden="1" customWidth="1"/>
    <col min="38" max="38" width="2.85546875" style="2" customWidth="1"/>
    <col min="39" max="39" width="2.85546875" style="2" hidden="1" customWidth="1"/>
    <col min="40" max="40" width="2.85546875" style="76" hidden="1" customWidth="1"/>
    <col min="41" max="42" width="2.85546875" style="2" customWidth="1"/>
    <col min="43" max="43" width="3" style="2" bestFit="1" customWidth="1"/>
    <col min="44" max="44" width="3" style="2" hidden="1" customWidth="1"/>
    <col min="45" max="45" width="2.85546875" style="2" customWidth="1"/>
    <col min="46" max="46" width="2.85546875" style="76" customWidth="1"/>
    <col min="47" max="47" width="2.85546875" style="2" customWidth="1"/>
    <col min="48" max="48" width="2.85546875" style="2" hidden="1" customWidth="1"/>
    <col min="49" max="49" width="3" style="2" bestFit="1" customWidth="1"/>
    <col min="50" max="51" width="2.85546875" style="2" hidden="1" customWidth="1"/>
    <col min="52" max="52" width="2.85546875" style="2" customWidth="1"/>
    <col min="53" max="53" width="2.85546875" style="2" hidden="1" customWidth="1"/>
    <col min="54" max="55" width="2.85546875" style="76" customWidth="1"/>
    <col min="56" max="56" width="2.85546875" style="76" hidden="1" customWidth="1"/>
    <col min="57" max="57" width="3" style="2" hidden="1" customWidth="1"/>
    <col min="58" max="58" width="3" style="2" bestFit="1" customWidth="1"/>
    <col min="59" max="60" width="3" style="78" hidden="1" customWidth="1"/>
    <col min="61" max="16384" width="9.140625" style="1"/>
  </cols>
  <sheetData>
    <row r="1" spans="1:60" s="61" customFormat="1" ht="18" customHeight="1" x14ac:dyDescent="0.2">
      <c r="C1" s="249"/>
      <c r="D1" s="249" t="s">
        <v>0</v>
      </c>
      <c r="E1" s="78"/>
      <c r="F1" s="78"/>
      <c r="G1" s="78"/>
      <c r="H1" s="78"/>
      <c r="I1" s="78"/>
      <c r="J1" s="250">
        <v>3</v>
      </c>
      <c r="K1" s="78"/>
      <c r="L1" s="78"/>
      <c r="M1" s="250">
        <v>3</v>
      </c>
      <c r="N1" s="78"/>
      <c r="O1" s="78"/>
      <c r="P1" s="250">
        <v>3</v>
      </c>
      <c r="Q1" s="250">
        <v>3</v>
      </c>
      <c r="R1" s="250">
        <v>11</v>
      </c>
      <c r="S1" s="250">
        <v>11</v>
      </c>
      <c r="T1" s="250">
        <v>11</v>
      </c>
      <c r="U1" s="250">
        <v>10</v>
      </c>
      <c r="V1" s="78"/>
      <c r="W1" s="250">
        <v>10</v>
      </c>
      <c r="X1" s="78"/>
      <c r="Y1" s="78"/>
      <c r="Z1" s="78"/>
      <c r="AA1" s="250">
        <v>4</v>
      </c>
      <c r="AB1" s="250">
        <v>4</v>
      </c>
      <c r="AC1" s="78"/>
      <c r="AD1" s="250">
        <v>4</v>
      </c>
      <c r="AE1" s="78"/>
      <c r="AF1" s="251"/>
      <c r="AG1" s="251"/>
      <c r="AH1" s="78"/>
      <c r="AI1" s="78"/>
      <c r="AJ1" s="250">
        <v>3</v>
      </c>
      <c r="AK1" s="78"/>
      <c r="AL1" s="250">
        <v>5</v>
      </c>
      <c r="AM1" s="78"/>
      <c r="AN1" s="251"/>
      <c r="AO1" s="250">
        <v>5</v>
      </c>
      <c r="AP1" s="250">
        <v>5</v>
      </c>
      <c r="AQ1" s="250">
        <v>5</v>
      </c>
      <c r="AR1" s="78"/>
      <c r="AS1" s="250">
        <v>5</v>
      </c>
      <c r="AT1" s="250">
        <v>5</v>
      </c>
      <c r="AU1" s="250">
        <v>5</v>
      </c>
      <c r="AV1" s="78"/>
      <c r="AW1" s="250">
        <v>5</v>
      </c>
      <c r="AX1" s="78"/>
      <c r="AY1" s="78"/>
      <c r="AZ1" s="250">
        <v>3</v>
      </c>
      <c r="BA1" s="78"/>
      <c r="BB1" s="250">
        <v>6</v>
      </c>
      <c r="BC1" s="250">
        <v>6</v>
      </c>
      <c r="BD1" s="251"/>
      <c r="BE1" s="78"/>
      <c r="BF1" s="250">
        <v>7</v>
      </c>
      <c r="BG1" s="78"/>
      <c r="BH1" s="78"/>
    </row>
    <row r="2" spans="1:60" ht="51.75" customHeight="1" x14ac:dyDescent="0.2">
      <c r="A2" s="4"/>
      <c r="B2" s="4"/>
      <c r="C2" s="4"/>
      <c r="D2" s="4"/>
      <c r="E2" s="236" t="s">
        <v>561</v>
      </c>
      <c r="F2" s="5" t="s">
        <v>562</v>
      </c>
      <c r="G2" s="237" t="s">
        <v>51</v>
      </c>
      <c r="H2" s="237" t="s">
        <v>51</v>
      </c>
      <c r="I2" s="237" t="s">
        <v>59</v>
      </c>
      <c r="J2" s="7" t="s">
        <v>16</v>
      </c>
      <c r="K2" s="7"/>
      <c r="L2" s="7"/>
      <c r="M2" s="8" t="s">
        <v>18</v>
      </c>
      <c r="N2" s="8"/>
      <c r="O2" s="8"/>
      <c r="P2" s="8" t="s">
        <v>19</v>
      </c>
      <c r="Q2" s="8"/>
      <c r="R2" s="165" t="s">
        <v>21</v>
      </c>
      <c r="S2" s="165" t="s">
        <v>23</v>
      </c>
      <c r="T2" s="165" t="s">
        <v>25</v>
      </c>
      <c r="U2" s="167" t="s">
        <v>830</v>
      </c>
      <c r="V2" s="167"/>
      <c r="W2" s="163" t="s">
        <v>26</v>
      </c>
      <c r="X2" s="163"/>
      <c r="Y2" s="169" t="s">
        <v>563</v>
      </c>
      <c r="Z2" s="169" t="s">
        <v>28</v>
      </c>
      <c r="AA2" s="8" t="s">
        <v>29</v>
      </c>
      <c r="AB2" s="8" t="s">
        <v>31</v>
      </c>
      <c r="AC2" s="8" t="s">
        <v>29</v>
      </c>
      <c r="AD2" s="171" t="s">
        <v>33</v>
      </c>
      <c r="AE2" s="171"/>
      <c r="AF2" s="172"/>
      <c r="AG2" s="172"/>
      <c r="AH2" s="7" t="s">
        <v>564</v>
      </c>
      <c r="AI2" s="7"/>
      <c r="AJ2" s="7" t="s">
        <v>35</v>
      </c>
      <c r="AK2" s="7"/>
      <c r="AL2" s="10" t="s">
        <v>36</v>
      </c>
      <c r="AM2" s="10"/>
      <c r="AN2" s="10" t="s">
        <v>565</v>
      </c>
      <c r="AO2" s="10" t="s">
        <v>38</v>
      </c>
      <c r="AP2" s="10" t="s">
        <v>38</v>
      </c>
      <c r="AQ2" s="11" t="s">
        <v>39</v>
      </c>
      <c r="AR2" s="11"/>
      <c r="AS2" s="12" t="s">
        <v>41</v>
      </c>
      <c r="AT2" s="12"/>
      <c r="AU2" s="12"/>
      <c r="AV2" s="12"/>
      <c r="AW2" s="173" t="s">
        <v>43</v>
      </c>
      <c r="AX2" s="173"/>
      <c r="AY2" s="173"/>
      <c r="AZ2" s="175" t="s">
        <v>45</v>
      </c>
      <c r="BA2" s="175"/>
      <c r="BB2" s="177" t="s">
        <v>47</v>
      </c>
      <c r="BC2" s="177"/>
      <c r="BD2" s="177"/>
      <c r="BE2" s="7" t="s">
        <v>50</v>
      </c>
      <c r="BF2" s="7" t="s">
        <v>50</v>
      </c>
      <c r="BG2" s="7"/>
      <c r="BH2" s="7"/>
    </row>
    <row r="3" spans="1:60" s="78" customFormat="1" ht="88.5" customHeight="1" x14ac:dyDescent="0.2">
      <c r="A3" s="72"/>
      <c r="B3" s="72"/>
      <c r="C3" s="72"/>
      <c r="D3" s="162" t="s">
        <v>566</v>
      </c>
      <c r="E3" s="14" t="s">
        <v>567</v>
      </c>
      <c r="F3" s="6" t="s">
        <v>568</v>
      </c>
      <c r="G3" s="6" t="s">
        <v>569</v>
      </c>
      <c r="H3" s="6" t="s">
        <v>570</v>
      </c>
      <c r="I3" s="6" t="s">
        <v>70</v>
      </c>
      <c r="J3" s="9" t="s">
        <v>17</v>
      </c>
      <c r="K3" s="9" t="s">
        <v>571</v>
      </c>
      <c r="L3" s="9" t="s">
        <v>572</v>
      </c>
      <c r="M3" s="15" t="s">
        <v>13</v>
      </c>
      <c r="N3" s="15" t="s">
        <v>74</v>
      </c>
      <c r="O3" s="15" t="s">
        <v>573</v>
      </c>
      <c r="P3" s="15" t="s">
        <v>20</v>
      </c>
      <c r="Q3" s="15" t="s">
        <v>829</v>
      </c>
      <c r="R3" s="166" t="s">
        <v>22</v>
      </c>
      <c r="S3" s="166" t="s">
        <v>24</v>
      </c>
      <c r="T3" s="166" t="s">
        <v>828</v>
      </c>
      <c r="U3" s="168" t="s">
        <v>574</v>
      </c>
      <c r="V3" s="168" t="s">
        <v>575</v>
      </c>
      <c r="W3" s="164" t="s">
        <v>27</v>
      </c>
      <c r="X3" s="164" t="s">
        <v>576</v>
      </c>
      <c r="Y3" s="170" t="s">
        <v>577</v>
      </c>
      <c r="Z3" s="169" t="s">
        <v>578</v>
      </c>
      <c r="AA3" s="15" t="s">
        <v>30</v>
      </c>
      <c r="AB3" s="15" t="s">
        <v>32</v>
      </c>
      <c r="AC3" s="8" t="s">
        <v>579</v>
      </c>
      <c r="AD3" s="235" t="s">
        <v>34</v>
      </c>
      <c r="AE3" s="171" t="s">
        <v>580</v>
      </c>
      <c r="AF3" s="261" t="s">
        <v>581</v>
      </c>
      <c r="AG3" s="172" t="s">
        <v>582</v>
      </c>
      <c r="AH3" s="9" t="s">
        <v>583</v>
      </c>
      <c r="AI3" s="7" t="s">
        <v>584</v>
      </c>
      <c r="AJ3" s="9" t="s">
        <v>52</v>
      </c>
      <c r="AK3" s="9" t="s">
        <v>585</v>
      </c>
      <c r="AL3" s="16" t="s">
        <v>37</v>
      </c>
      <c r="AM3" s="16" t="s">
        <v>73</v>
      </c>
      <c r="AN3" s="16" t="s">
        <v>586</v>
      </c>
      <c r="AO3" s="16" t="s">
        <v>587</v>
      </c>
      <c r="AP3" s="16" t="s">
        <v>588</v>
      </c>
      <c r="AQ3" s="17" t="s">
        <v>40</v>
      </c>
      <c r="AR3" s="17" t="s">
        <v>589</v>
      </c>
      <c r="AS3" s="18" t="s">
        <v>42</v>
      </c>
      <c r="AT3" s="18" t="s">
        <v>590</v>
      </c>
      <c r="AU3" s="18" t="s">
        <v>591</v>
      </c>
      <c r="AV3" s="18" t="s">
        <v>592</v>
      </c>
      <c r="AW3" s="174" t="s">
        <v>44</v>
      </c>
      <c r="AX3" s="173" t="s">
        <v>593</v>
      </c>
      <c r="AY3" s="174" t="s">
        <v>594</v>
      </c>
      <c r="AZ3" s="176" t="s">
        <v>46</v>
      </c>
      <c r="BA3" s="176" t="s">
        <v>595</v>
      </c>
      <c r="BB3" s="178" t="s">
        <v>48</v>
      </c>
      <c r="BC3" s="178" t="s">
        <v>49</v>
      </c>
      <c r="BD3" s="177" t="s">
        <v>596</v>
      </c>
      <c r="BE3" s="263" t="s">
        <v>597</v>
      </c>
      <c r="BF3" s="9" t="s">
        <v>827</v>
      </c>
      <c r="BG3" s="7" t="s">
        <v>598</v>
      </c>
      <c r="BH3" s="7" t="s">
        <v>599</v>
      </c>
    </row>
    <row r="4" spans="1:60" s="22" customFormat="1" ht="21" customHeight="1" x14ac:dyDescent="0.2">
      <c r="A4" s="20" t="s">
        <v>600</v>
      </c>
      <c r="B4" s="20" t="s">
        <v>601</v>
      </c>
      <c r="C4" s="20" t="s">
        <v>75</v>
      </c>
      <c r="D4" s="280" t="s">
        <v>836</v>
      </c>
      <c r="E4" s="219">
        <f t="shared" ref="E4:AI4" si="0">SUM(E6:E116)</f>
        <v>95</v>
      </c>
      <c r="F4" s="220">
        <f t="shared" si="0"/>
        <v>18</v>
      </c>
      <c r="G4" s="220">
        <f t="shared" si="0"/>
        <v>108</v>
      </c>
      <c r="H4" s="220">
        <f t="shared" si="0"/>
        <v>13</v>
      </c>
      <c r="I4" s="220">
        <f t="shared" si="0"/>
        <v>113</v>
      </c>
      <c r="J4" s="221">
        <f t="shared" si="0"/>
        <v>13</v>
      </c>
      <c r="K4" s="221">
        <f t="shared" si="0"/>
        <v>9</v>
      </c>
      <c r="L4" s="221">
        <f t="shared" si="0"/>
        <v>9</v>
      </c>
      <c r="M4" s="222">
        <f t="shared" si="0"/>
        <v>25</v>
      </c>
      <c r="N4" s="222">
        <f t="shared" si="0"/>
        <v>11</v>
      </c>
      <c r="O4" s="222">
        <f t="shared" si="0"/>
        <v>2</v>
      </c>
      <c r="P4" s="222">
        <f t="shared" si="0"/>
        <v>14</v>
      </c>
      <c r="Q4" s="222">
        <f t="shared" si="0"/>
        <v>14</v>
      </c>
      <c r="R4" s="223">
        <f t="shared" si="0"/>
        <v>7</v>
      </c>
      <c r="S4" s="223">
        <f t="shared" si="0"/>
        <v>7</v>
      </c>
      <c r="T4" s="223">
        <f t="shared" si="0"/>
        <v>7</v>
      </c>
      <c r="U4" s="224">
        <f t="shared" si="0"/>
        <v>84</v>
      </c>
      <c r="V4" s="224">
        <f t="shared" si="0"/>
        <v>6</v>
      </c>
      <c r="W4" s="225">
        <f t="shared" si="0"/>
        <v>8</v>
      </c>
      <c r="X4" s="225">
        <f t="shared" si="0"/>
        <v>2</v>
      </c>
      <c r="Y4" s="226">
        <f t="shared" si="0"/>
        <v>3</v>
      </c>
      <c r="Z4" s="226">
        <f t="shared" si="0"/>
        <v>3</v>
      </c>
      <c r="AA4" s="222">
        <f t="shared" si="0"/>
        <v>12</v>
      </c>
      <c r="AB4" s="222">
        <f t="shared" si="0"/>
        <v>12</v>
      </c>
      <c r="AC4" s="222">
        <f t="shared" si="0"/>
        <v>11</v>
      </c>
      <c r="AD4" s="227">
        <f t="shared" si="0"/>
        <v>14</v>
      </c>
      <c r="AE4" s="227">
        <f t="shared" si="0"/>
        <v>11</v>
      </c>
      <c r="AF4" s="228">
        <f t="shared" si="0"/>
        <v>0</v>
      </c>
      <c r="AG4" s="228">
        <f t="shared" si="0"/>
        <v>0</v>
      </c>
      <c r="AH4" s="221">
        <f t="shared" si="0"/>
        <v>0</v>
      </c>
      <c r="AI4" s="221">
        <f t="shared" si="0"/>
        <v>0</v>
      </c>
      <c r="AJ4" s="221">
        <f t="shared" ref="AJ4:BF4" si="1">SUM(AJ6:AJ116)</f>
        <v>21</v>
      </c>
      <c r="AK4" s="221">
        <f t="shared" si="1"/>
        <v>18</v>
      </c>
      <c r="AL4" s="229">
        <f t="shared" si="1"/>
        <v>13</v>
      </c>
      <c r="AM4" s="229">
        <f t="shared" si="1"/>
        <v>13</v>
      </c>
      <c r="AN4" s="229">
        <f t="shared" si="1"/>
        <v>5</v>
      </c>
      <c r="AO4" s="229">
        <f t="shared" si="1"/>
        <v>4</v>
      </c>
      <c r="AP4" s="229">
        <f t="shared" ref="AP4" si="2">SUM(AP6:AP116)</f>
        <v>17</v>
      </c>
      <c r="AQ4" s="230">
        <f t="shared" si="1"/>
        <v>13</v>
      </c>
      <c r="AR4" s="230">
        <f t="shared" si="1"/>
        <v>13</v>
      </c>
      <c r="AS4" s="231">
        <f>SUM(AS6:AS116)</f>
        <v>38</v>
      </c>
      <c r="AT4" s="231">
        <f t="shared" si="1"/>
        <v>9</v>
      </c>
      <c r="AU4" s="231">
        <f t="shared" si="1"/>
        <v>9</v>
      </c>
      <c r="AV4" s="231">
        <f t="shared" si="1"/>
        <v>3</v>
      </c>
      <c r="AW4" s="232">
        <f t="shared" si="1"/>
        <v>14</v>
      </c>
      <c r="AX4" s="262">
        <f t="shared" si="1"/>
        <v>0</v>
      </c>
      <c r="AY4" s="232">
        <f t="shared" si="1"/>
        <v>3</v>
      </c>
      <c r="AZ4" s="233">
        <f t="shared" si="1"/>
        <v>3</v>
      </c>
      <c r="BA4" s="233">
        <f t="shared" si="1"/>
        <v>3</v>
      </c>
      <c r="BB4" s="234">
        <f t="shared" si="1"/>
        <v>8</v>
      </c>
      <c r="BC4" s="234">
        <f t="shared" si="1"/>
        <v>8</v>
      </c>
      <c r="BD4" s="234">
        <f t="shared" si="1"/>
        <v>7</v>
      </c>
      <c r="BE4" s="221">
        <f t="shared" si="1"/>
        <v>0</v>
      </c>
      <c r="BF4" s="221">
        <f t="shared" si="1"/>
        <v>26</v>
      </c>
      <c r="BG4" s="221">
        <f>SUM(BG6:BG116)</f>
        <v>7</v>
      </c>
      <c r="BH4" s="221">
        <f>SUM(BH6:BH116)</f>
        <v>0</v>
      </c>
    </row>
    <row r="5" spans="1:60" ht="11.25" x14ac:dyDescent="0.2">
      <c r="A5" s="179"/>
      <c r="B5" s="311" t="s">
        <v>602</v>
      </c>
      <c r="C5" s="311"/>
      <c r="D5" s="181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2"/>
      <c r="AO5" s="180"/>
      <c r="AP5" s="180"/>
      <c r="AQ5" s="180"/>
      <c r="AR5" s="180"/>
      <c r="AS5" s="180"/>
      <c r="AT5" s="182"/>
      <c r="AU5" s="180"/>
      <c r="AV5" s="180"/>
      <c r="AW5" s="180"/>
      <c r="AX5" s="180"/>
      <c r="AY5" s="180"/>
      <c r="AZ5" s="180"/>
      <c r="BA5" s="180"/>
      <c r="BB5" s="182"/>
      <c r="BC5" s="182"/>
      <c r="BD5" s="182"/>
      <c r="BE5" s="180"/>
      <c r="BF5" s="180"/>
      <c r="BG5" s="180"/>
      <c r="BH5" s="180"/>
    </row>
    <row r="6" spans="1:60" ht="11.25" x14ac:dyDescent="0.2">
      <c r="A6" s="31">
        <v>1</v>
      </c>
      <c r="B6" s="31" t="s">
        <v>603</v>
      </c>
      <c r="C6" s="31" t="s">
        <v>604</v>
      </c>
      <c r="D6" s="32" t="s">
        <v>605</v>
      </c>
      <c r="E6" s="33">
        <v>1</v>
      </c>
      <c r="F6" s="33"/>
      <c r="G6" s="33">
        <v>1</v>
      </c>
      <c r="H6" s="35"/>
      <c r="I6" s="33">
        <v>1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</row>
    <row r="7" spans="1:60" ht="11.25" x14ac:dyDescent="0.2">
      <c r="A7" s="31">
        <v>2</v>
      </c>
      <c r="B7" s="257" t="s">
        <v>606</v>
      </c>
      <c r="C7" s="257" t="s">
        <v>607</v>
      </c>
      <c r="D7" s="258" t="s">
        <v>608</v>
      </c>
      <c r="E7" s="259">
        <v>1</v>
      </c>
      <c r="F7" s="259"/>
      <c r="G7" s="259">
        <v>1</v>
      </c>
      <c r="H7" s="259"/>
      <c r="I7" s="259">
        <v>1</v>
      </c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>
        <v>6</v>
      </c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60"/>
      <c r="AO7" s="259"/>
      <c r="AP7" s="259"/>
      <c r="AQ7" s="259"/>
      <c r="AR7" s="259"/>
      <c r="AS7" s="259"/>
      <c r="AT7" s="260"/>
      <c r="AU7" s="259"/>
      <c r="AV7" s="259"/>
      <c r="AW7" s="260"/>
      <c r="AX7" s="260"/>
      <c r="AY7" s="260"/>
      <c r="AZ7" s="259"/>
      <c r="BA7" s="259"/>
      <c r="BB7" s="260"/>
      <c r="BC7" s="260"/>
      <c r="BD7" s="260"/>
      <c r="BE7" s="259"/>
      <c r="BF7" s="259"/>
      <c r="BG7" s="259"/>
      <c r="BH7" s="259"/>
    </row>
    <row r="8" spans="1:60" ht="11.25" x14ac:dyDescent="0.2">
      <c r="A8" s="31">
        <v>3</v>
      </c>
      <c r="B8" s="41" t="s">
        <v>609</v>
      </c>
      <c r="C8" s="41" t="s">
        <v>610</v>
      </c>
      <c r="D8" s="32" t="s">
        <v>611</v>
      </c>
      <c r="E8" s="42">
        <v>1</v>
      </c>
      <c r="F8" s="43"/>
      <c r="G8" s="42">
        <v>1</v>
      </c>
      <c r="H8" s="44"/>
      <c r="I8" s="42">
        <v>1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5"/>
      <c r="AG8" s="45"/>
      <c r="AH8" s="43"/>
      <c r="AI8" s="43"/>
      <c r="AJ8" s="43"/>
      <c r="AK8" s="43"/>
      <c r="AL8" s="43"/>
      <c r="AM8" s="43"/>
      <c r="AN8" s="45"/>
      <c r="AO8" s="43"/>
      <c r="AP8" s="43">
        <v>1</v>
      </c>
      <c r="AQ8" s="43"/>
      <c r="AR8" s="43"/>
      <c r="AS8" s="43"/>
      <c r="AT8" s="45"/>
      <c r="AU8" s="43"/>
      <c r="AV8" s="43"/>
      <c r="AW8" s="43"/>
      <c r="AX8" s="43"/>
      <c r="AY8" s="43"/>
      <c r="AZ8" s="43"/>
      <c r="BA8" s="43"/>
      <c r="BB8" s="45"/>
      <c r="BC8" s="45"/>
      <c r="BD8" s="45"/>
      <c r="BE8" s="43"/>
      <c r="BF8" s="43"/>
      <c r="BG8" s="43"/>
      <c r="BH8" s="43"/>
    </row>
    <row r="9" spans="1:60" ht="11.25" x14ac:dyDescent="0.2">
      <c r="A9" s="31">
        <v>4</v>
      </c>
      <c r="B9" s="31" t="s">
        <v>612</v>
      </c>
      <c r="C9" s="31" t="s">
        <v>613</v>
      </c>
      <c r="D9" s="32" t="s">
        <v>605</v>
      </c>
      <c r="E9" s="33">
        <v>1</v>
      </c>
      <c r="F9" s="35"/>
      <c r="G9" s="33">
        <v>1</v>
      </c>
      <c r="H9" s="35"/>
      <c r="I9" s="33">
        <v>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46"/>
      <c r="AG9" s="46"/>
      <c r="AH9" s="35"/>
      <c r="AI9" s="35"/>
      <c r="AJ9" s="35"/>
      <c r="AK9" s="35"/>
      <c r="AL9" s="35"/>
      <c r="AM9" s="35"/>
      <c r="AN9" s="46"/>
      <c r="AO9" s="35"/>
      <c r="AP9" s="35"/>
      <c r="AQ9" s="35"/>
      <c r="AR9" s="35"/>
      <c r="AS9" s="35"/>
      <c r="AT9" s="46"/>
      <c r="AU9" s="35"/>
      <c r="AV9" s="35"/>
      <c r="AW9" s="35"/>
      <c r="AX9" s="35"/>
      <c r="AY9" s="35"/>
      <c r="AZ9" s="35"/>
      <c r="BA9" s="35"/>
      <c r="BB9" s="46"/>
      <c r="BC9" s="46"/>
      <c r="BD9" s="46"/>
      <c r="BE9" s="35"/>
      <c r="BF9" s="35"/>
      <c r="BG9" s="35"/>
      <c r="BH9" s="35"/>
    </row>
    <row r="10" spans="1:60" ht="11.25" x14ac:dyDescent="0.2">
      <c r="A10" s="31">
        <v>5</v>
      </c>
      <c r="B10" s="47" t="s">
        <v>614</v>
      </c>
      <c r="C10" s="47" t="s">
        <v>615</v>
      </c>
      <c r="D10" s="32" t="s">
        <v>616</v>
      </c>
      <c r="E10" s="48">
        <v>1</v>
      </c>
      <c r="F10" s="44"/>
      <c r="G10" s="48">
        <v>1</v>
      </c>
      <c r="H10" s="44"/>
      <c r="I10" s="48">
        <v>1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9"/>
      <c r="AG10" s="49"/>
      <c r="AH10" s="44"/>
      <c r="AI10" s="44"/>
      <c r="AJ10" s="44"/>
      <c r="AK10" s="44"/>
      <c r="AL10" s="44"/>
      <c r="AM10" s="44"/>
      <c r="AN10" s="49"/>
      <c r="AO10" s="44"/>
      <c r="AP10" s="44"/>
      <c r="AQ10" s="44"/>
      <c r="AR10" s="44"/>
      <c r="AS10" s="44"/>
      <c r="AT10" s="49"/>
      <c r="AU10" s="44"/>
      <c r="AV10" s="44"/>
      <c r="AW10" s="44"/>
      <c r="AX10" s="44"/>
      <c r="AY10" s="44"/>
      <c r="AZ10" s="44"/>
      <c r="BA10" s="44"/>
      <c r="BB10" s="49"/>
      <c r="BC10" s="49"/>
      <c r="BD10" s="49"/>
      <c r="BE10" s="44"/>
      <c r="BF10" s="44"/>
      <c r="BG10" s="44"/>
      <c r="BH10" s="44"/>
    </row>
    <row r="11" spans="1:60" ht="11.25" x14ac:dyDescent="0.2">
      <c r="A11" s="31">
        <v>6</v>
      </c>
      <c r="B11" s="47" t="s">
        <v>617</v>
      </c>
      <c r="C11" s="47" t="s">
        <v>618</v>
      </c>
      <c r="D11" s="32" t="s">
        <v>616</v>
      </c>
      <c r="E11" s="48">
        <v>1</v>
      </c>
      <c r="F11" s="44"/>
      <c r="G11" s="48">
        <v>1</v>
      </c>
      <c r="H11" s="44"/>
      <c r="I11" s="48">
        <v>1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9"/>
      <c r="AG11" s="49"/>
      <c r="AH11" s="44"/>
      <c r="AI11" s="44"/>
      <c r="AJ11" s="44"/>
      <c r="AK11" s="44"/>
      <c r="AL11" s="44"/>
      <c r="AM11" s="44"/>
      <c r="AN11" s="49"/>
      <c r="AO11" s="44"/>
      <c r="AP11" s="44"/>
      <c r="AQ11" s="44"/>
      <c r="AR11" s="44"/>
      <c r="AS11" s="44"/>
      <c r="AT11" s="49"/>
      <c r="AU11" s="44"/>
      <c r="AV11" s="44"/>
      <c r="AW11" s="44"/>
      <c r="AX11" s="44"/>
      <c r="AY11" s="44"/>
      <c r="AZ11" s="44"/>
      <c r="BA11" s="44"/>
      <c r="BB11" s="49"/>
      <c r="BC11" s="49"/>
      <c r="BD11" s="49"/>
      <c r="BE11" s="44"/>
      <c r="BF11" s="44"/>
      <c r="BG11" s="44"/>
      <c r="BH11" s="44"/>
    </row>
    <row r="12" spans="1:60" ht="11.25" x14ac:dyDescent="0.2">
      <c r="A12" s="31">
        <v>7</v>
      </c>
      <c r="B12" s="47" t="s">
        <v>619</v>
      </c>
      <c r="C12" s="47" t="s">
        <v>620</v>
      </c>
      <c r="D12" s="32" t="s">
        <v>616</v>
      </c>
      <c r="E12" s="48">
        <v>1</v>
      </c>
      <c r="F12" s="44"/>
      <c r="G12" s="48">
        <v>1</v>
      </c>
      <c r="H12" s="44"/>
      <c r="I12" s="48">
        <v>1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9"/>
      <c r="AG12" s="49"/>
      <c r="AH12" s="44"/>
      <c r="AI12" s="44"/>
      <c r="AJ12" s="44"/>
      <c r="AK12" s="44"/>
      <c r="AL12" s="44"/>
      <c r="AM12" s="44"/>
      <c r="AN12" s="49"/>
      <c r="AO12" s="44"/>
      <c r="AP12" s="44"/>
      <c r="AQ12" s="44"/>
      <c r="AR12" s="44"/>
      <c r="AS12" s="44"/>
      <c r="AT12" s="49"/>
      <c r="AU12" s="44"/>
      <c r="AV12" s="44"/>
      <c r="AW12" s="44"/>
      <c r="AX12" s="44"/>
      <c r="AY12" s="44"/>
      <c r="AZ12" s="44"/>
      <c r="BA12" s="44"/>
      <c r="BB12" s="49"/>
      <c r="BC12" s="49"/>
      <c r="BD12" s="49"/>
      <c r="BE12" s="44"/>
      <c r="BF12" s="44"/>
      <c r="BG12" s="44"/>
      <c r="BH12" s="44"/>
    </row>
    <row r="13" spans="1:60" ht="11.25" x14ac:dyDescent="0.2">
      <c r="A13" s="31">
        <v>8</v>
      </c>
      <c r="B13" s="47" t="s">
        <v>621</v>
      </c>
      <c r="C13" s="47" t="s">
        <v>622</v>
      </c>
      <c r="D13" s="32" t="s">
        <v>616</v>
      </c>
      <c r="E13" s="48">
        <v>1</v>
      </c>
      <c r="F13" s="48"/>
      <c r="G13" s="48">
        <v>1</v>
      </c>
      <c r="H13" s="44"/>
      <c r="I13" s="48">
        <v>1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>
        <v>1</v>
      </c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</row>
    <row r="14" spans="1:60" ht="11.25" x14ac:dyDescent="0.2">
      <c r="A14" s="31">
        <v>9</v>
      </c>
      <c r="B14" s="47" t="s">
        <v>623</v>
      </c>
      <c r="C14" s="47" t="s">
        <v>624</v>
      </c>
      <c r="D14" s="32" t="s">
        <v>616</v>
      </c>
      <c r="E14" s="48">
        <v>1</v>
      </c>
      <c r="F14" s="44"/>
      <c r="G14" s="48">
        <v>1</v>
      </c>
      <c r="H14" s="44"/>
      <c r="I14" s="48">
        <v>1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9"/>
      <c r="AG14" s="49"/>
      <c r="AH14" s="44"/>
      <c r="AI14" s="44"/>
      <c r="AJ14" s="44"/>
      <c r="AK14" s="44"/>
      <c r="AL14" s="44"/>
      <c r="AM14" s="44"/>
      <c r="AN14" s="49"/>
      <c r="AO14" s="44"/>
      <c r="AP14" s="44"/>
      <c r="AQ14" s="44"/>
      <c r="AR14" s="44"/>
      <c r="AS14" s="44"/>
      <c r="AT14" s="49"/>
      <c r="AU14" s="44"/>
      <c r="AV14" s="44"/>
      <c r="AW14" s="44"/>
      <c r="AX14" s="44"/>
      <c r="AY14" s="44"/>
      <c r="AZ14" s="44"/>
      <c r="BA14" s="44"/>
      <c r="BB14" s="49"/>
      <c r="BC14" s="49"/>
      <c r="BD14" s="49"/>
      <c r="BE14" s="44"/>
      <c r="BF14" s="44"/>
      <c r="BG14" s="44"/>
      <c r="BH14" s="44"/>
    </row>
    <row r="15" spans="1:60" ht="11.25" x14ac:dyDescent="0.2">
      <c r="A15" s="31">
        <v>10</v>
      </c>
      <c r="B15" s="47" t="s">
        <v>625</v>
      </c>
      <c r="C15" s="47" t="s">
        <v>831</v>
      </c>
      <c r="D15" s="32" t="s">
        <v>616</v>
      </c>
      <c r="E15" s="48">
        <v>1</v>
      </c>
      <c r="F15" s="48"/>
      <c r="G15" s="48">
        <v>1</v>
      </c>
      <c r="H15" s="44"/>
      <c r="I15" s="48">
        <v>1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153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</row>
    <row r="16" spans="1:60" ht="11.25" x14ac:dyDescent="0.2">
      <c r="A16" s="31">
        <v>11</v>
      </c>
      <c r="B16" s="31" t="s">
        <v>626</v>
      </c>
      <c r="C16" s="31" t="s">
        <v>627</v>
      </c>
      <c r="D16" s="32" t="s">
        <v>605</v>
      </c>
      <c r="E16" s="33">
        <v>1</v>
      </c>
      <c r="F16" s="35"/>
      <c r="G16" s="33">
        <v>1</v>
      </c>
      <c r="H16" s="35"/>
      <c r="I16" s="33">
        <v>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46"/>
      <c r="AG16" s="46"/>
      <c r="AH16" s="35"/>
      <c r="AI16" s="35"/>
      <c r="AJ16" s="35"/>
      <c r="AK16" s="35"/>
      <c r="AL16" s="35"/>
      <c r="AM16" s="35"/>
      <c r="AN16" s="46"/>
      <c r="AO16" s="35"/>
      <c r="AP16" s="35"/>
      <c r="AQ16" s="35"/>
      <c r="AR16" s="35"/>
      <c r="AS16" s="35"/>
      <c r="AT16" s="46"/>
      <c r="AU16" s="35"/>
      <c r="AV16" s="35"/>
      <c r="AW16" s="35"/>
      <c r="AX16" s="35"/>
      <c r="AY16" s="35"/>
      <c r="AZ16" s="35"/>
      <c r="BA16" s="35"/>
      <c r="BB16" s="46"/>
      <c r="BC16" s="46"/>
      <c r="BD16" s="46"/>
      <c r="BE16" s="35"/>
      <c r="BF16" s="35"/>
      <c r="BG16" s="35"/>
      <c r="BH16" s="35"/>
    </row>
    <row r="17" spans="1:60" ht="11.25" x14ac:dyDescent="0.2">
      <c r="A17" s="31">
        <v>12</v>
      </c>
      <c r="B17" s="31" t="s">
        <v>628</v>
      </c>
      <c r="C17" s="31" t="s">
        <v>629</v>
      </c>
      <c r="D17" s="32" t="s">
        <v>605</v>
      </c>
      <c r="E17" s="33">
        <v>1</v>
      </c>
      <c r="F17" s="35"/>
      <c r="G17" s="33">
        <v>1</v>
      </c>
      <c r="H17" s="35"/>
      <c r="I17" s="33">
        <v>1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46"/>
      <c r="AG17" s="46"/>
      <c r="AH17" s="35"/>
      <c r="AI17" s="35"/>
      <c r="AJ17" s="35"/>
      <c r="AK17" s="35"/>
      <c r="AL17" s="35"/>
      <c r="AM17" s="35"/>
      <c r="AN17" s="46"/>
      <c r="AO17" s="35"/>
      <c r="AP17" s="35"/>
      <c r="AQ17" s="35"/>
      <c r="AR17" s="35"/>
      <c r="AS17" s="35"/>
      <c r="AT17" s="46"/>
      <c r="AU17" s="35"/>
      <c r="AV17" s="35"/>
      <c r="AW17" s="35"/>
      <c r="AX17" s="35"/>
      <c r="AY17" s="35"/>
      <c r="AZ17" s="35"/>
      <c r="BA17" s="35"/>
      <c r="BB17" s="46"/>
      <c r="BC17" s="46"/>
      <c r="BD17" s="46"/>
      <c r="BE17" s="35"/>
      <c r="BF17" s="35"/>
      <c r="BG17" s="35"/>
      <c r="BH17" s="35"/>
    </row>
    <row r="18" spans="1:60" ht="11.25" x14ac:dyDescent="0.2">
      <c r="A18" s="31">
        <v>13</v>
      </c>
      <c r="B18" s="47" t="s">
        <v>630</v>
      </c>
      <c r="C18" s="47" t="s">
        <v>631</v>
      </c>
      <c r="D18" s="32" t="s">
        <v>616</v>
      </c>
      <c r="E18" s="48">
        <v>1</v>
      </c>
      <c r="F18" s="44"/>
      <c r="G18" s="48">
        <v>1</v>
      </c>
      <c r="H18" s="44"/>
      <c r="I18" s="48">
        <v>1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9"/>
      <c r="AO18" s="44"/>
      <c r="AP18" s="44"/>
      <c r="AQ18" s="44"/>
      <c r="AR18" s="44"/>
      <c r="AS18" s="44"/>
      <c r="AT18" s="49"/>
      <c r="AU18" s="44"/>
      <c r="AV18" s="44"/>
      <c r="AW18" s="44"/>
      <c r="AX18" s="44"/>
      <c r="AY18" s="44"/>
      <c r="AZ18" s="44"/>
      <c r="BA18" s="44"/>
      <c r="BB18" s="49"/>
      <c r="BC18" s="49"/>
      <c r="BD18" s="49"/>
      <c r="BE18" s="44"/>
      <c r="BF18" s="44"/>
      <c r="BG18" s="44"/>
      <c r="BH18" s="44"/>
    </row>
    <row r="19" spans="1:60" ht="11.25" x14ac:dyDescent="0.2">
      <c r="A19" s="31">
        <v>14</v>
      </c>
      <c r="B19" s="47" t="s">
        <v>632</v>
      </c>
      <c r="C19" s="47" t="s">
        <v>633</v>
      </c>
      <c r="D19" s="32" t="s">
        <v>616</v>
      </c>
      <c r="E19" s="48">
        <v>1</v>
      </c>
      <c r="F19" s="48"/>
      <c r="G19" s="48">
        <v>1</v>
      </c>
      <c r="H19" s="44"/>
      <c r="I19" s="48">
        <v>1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>
        <v>1</v>
      </c>
      <c r="AB19" s="48">
        <v>1</v>
      </c>
      <c r="AC19" s="48">
        <v>1</v>
      </c>
      <c r="AD19" s="48"/>
      <c r="AE19" s="48"/>
      <c r="AF19" s="48"/>
      <c r="AG19" s="48"/>
      <c r="AH19" s="48"/>
      <c r="AI19" s="48"/>
      <c r="AJ19" s="48">
        <v>1</v>
      </c>
      <c r="AK19" s="48">
        <v>1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</row>
    <row r="20" spans="1:60" ht="11.25" x14ac:dyDescent="0.2">
      <c r="A20" s="31">
        <v>15</v>
      </c>
      <c r="B20" s="47" t="s">
        <v>634</v>
      </c>
      <c r="C20" s="47" t="s">
        <v>635</v>
      </c>
      <c r="D20" s="32" t="s">
        <v>616</v>
      </c>
      <c r="E20" s="48">
        <v>1</v>
      </c>
      <c r="F20" s="48"/>
      <c r="G20" s="48">
        <v>1</v>
      </c>
      <c r="H20" s="44"/>
      <c r="I20" s="48">
        <v>1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>
        <v>1</v>
      </c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</row>
    <row r="21" spans="1:60" ht="11.25" x14ac:dyDescent="0.2">
      <c r="A21" s="31">
        <v>16</v>
      </c>
      <c r="B21" s="47" t="s">
        <v>636</v>
      </c>
      <c r="C21" s="47" t="s">
        <v>637</v>
      </c>
      <c r="D21" s="32" t="s">
        <v>616</v>
      </c>
      <c r="E21" s="48">
        <v>1</v>
      </c>
      <c r="F21" s="43"/>
      <c r="G21" s="48">
        <v>1</v>
      </c>
      <c r="H21" s="44"/>
      <c r="I21" s="48">
        <v>1</v>
      </c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5"/>
      <c r="AG21" s="45"/>
      <c r="AH21" s="43"/>
      <c r="AI21" s="43"/>
      <c r="AJ21" s="43"/>
      <c r="AK21" s="43"/>
      <c r="AL21" s="43"/>
      <c r="AM21" s="43"/>
      <c r="AN21" s="45"/>
      <c r="AO21" s="43"/>
      <c r="AP21" s="43"/>
      <c r="AQ21" s="43"/>
      <c r="AR21" s="43"/>
      <c r="AS21" s="43"/>
      <c r="AT21" s="45"/>
      <c r="AU21" s="43"/>
      <c r="AV21" s="43"/>
      <c r="AW21" s="43"/>
      <c r="AX21" s="43"/>
      <c r="AY21" s="43"/>
      <c r="AZ21" s="43"/>
      <c r="BA21" s="43"/>
      <c r="BB21" s="45"/>
      <c r="BC21" s="45"/>
      <c r="BD21" s="45"/>
      <c r="BE21" s="43"/>
      <c r="BF21" s="43"/>
      <c r="BG21" s="43"/>
      <c r="BH21" s="43"/>
    </row>
    <row r="22" spans="1:60" ht="11.25" x14ac:dyDescent="0.2">
      <c r="A22" s="31">
        <v>17</v>
      </c>
      <c r="B22" s="31" t="s">
        <v>638</v>
      </c>
      <c r="C22" s="31" t="s">
        <v>639</v>
      </c>
      <c r="D22" s="32" t="s">
        <v>605</v>
      </c>
      <c r="E22" s="33">
        <v>1</v>
      </c>
      <c r="F22" s="34"/>
      <c r="G22" s="33">
        <v>1</v>
      </c>
      <c r="H22" s="35"/>
      <c r="I22" s="33">
        <v>1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6"/>
      <c r="AO22" s="34"/>
      <c r="AP22" s="34"/>
      <c r="AQ22" s="34"/>
      <c r="AR22" s="34"/>
      <c r="AS22" s="34"/>
      <c r="AT22" s="36"/>
      <c r="AU22" s="34"/>
      <c r="AV22" s="34"/>
      <c r="AW22" s="34"/>
      <c r="AX22" s="34"/>
      <c r="AY22" s="34"/>
      <c r="AZ22" s="34"/>
      <c r="BA22" s="34"/>
      <c r="BB22" s="36"/>
      <c r="BC22" s="36"/>
      <c r="BD22" s="36"/>
      <c r="BE22" s="34"/>
      <c r="BF22" s="34"/>
      <c r="BG22" s="34"/>
      <c r="BH22" s="34"/>
    </row>
    <row r="23" spans="1:60" ht="11.25" x14ac:dyDescent="0.2">
      <c r="A23" s="31">
        <v>18</v>
      </c>
      <c r="B23" s="47" t="s">
        <v>640</v>
      </c>
      <c r="C23" s="47" t="s">
        <v>641</v>
      </c>
      <c r="D23" s="32" t="s">
        <v>616</v>
      </c>
      <c r="E23" s="48">
        <v>1</v>
      </c>
      <c r="F23" s="43"/>
      <c r="G23" s="48">
        <v>1</v>
      </c>
      <c r="H23" s="44"/>
      <c r="I23" s="48">
        <v>1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5"/>
      <c r="AG23" s="45"/>
      <c r="AH23" s="43"/>
      <c r="AI23" s="43"/>
      <c r="AJ23" s="43"/>
      <c r="AK23" s="43"/>
      <c r="AL23" s="43"/>
      <c r="AM23" s="43"/>
      <c r="AN23" s="45"/>
      <c r="AO23" s="43"/>
      <c r="AP23" s="43"/>
      <c r="AQ23" s="43"/>
      <c r="AR23" s="43"/>
      <c r="AS23" s="43"/>
      <c r="AT23" s="45"/>
      <c r="AU23" s="43"/>
      <c r="AV23" s="43"/>
      <c r="AW23" s="43"/>
      <c r="AX23" s="43"/>
      <c r="AY23" s="43"/>
      <c r="AZ23" s="43"/>
      <c r="BA23" s="43"/>
      <c r="BB23" s="45"/>
      <c r="BC23" s="45"/>
      <c r="BD23" s="45"/>
      <c r="BE23" s="43"/>
      <c r="BF23" s="43"/>
      <c r="BG23" s="43"/>
      <c r="BH23" s="43"/>
    </row>
    <row r="24" spans="1:60" ht="11.25" x14ac:dyDescent="0.2">
      <c r="A24" s="31">
        <v>19</v>
      </c>
      <c r="B24" s="47" t="s">
        <v>642</v>
      </c>
      <c r="C24" s="47" t="s">
        <v>643</v>
      </c>
      <c r="D24" s="32" t="s">
        <v>616</v>
      </c>
      <c r="E24" s="48">
        <v>1</v>
      </c>
      <c r="F24" s="43"/>
      <c r="G24" s="48">
        <v>1</v>
      </c>
      <c r="H24" s="44"/>
      <c r="I24" s="48">
        <v>1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5"/>
      <c r="AG24" s="45"/>
      <c r="AH24" s="43"/>
      <c r="AI24" s="43"/>
      <c r="AJ24" s="43"/>
      <c r="AK24" s="43"/>
      <c r="AL24" s="43"/>
      <c r="AM24" s="43"/>
      <c r="AN24" s="45"/>
      <c r="AO24" s="43"/>
      <c r="AP24" s="43"/>
      <c r="AQ24" s="43"/>
      <c r="AR24" s="43"/>
      <c r="AS24" s="43"/>
      <c r="AT24" s="45"/>
      <c r="AU24" s="43"/>
      <c r="AV24" s="43"/>
      <c r="AW24" s="43"/>
      <c r="AX24" s="43"/>
      <c r="AY24" s="43"/>
      <c r="AZ24" s="43"/>
      <c r="BA24" s="43"/>
      <c r="BB24" s="45"/>
      <c r="BC24" s="45"/>
      <c r="BD24" s="45"/>
      <c r="BE24" s="43"/>
      <c r="BF24" s="43"/>
      <c r="BG24" s="43"/>
      <c r="BH24" s="43"/>
    </row>
    <row r="25" spans="1:60" ht="11.25" x14ac:dyDescent="0.2">
      <c r="A25" s="31">
        <v>20</v>
      </c>
      <c r="B25" s="31" t="s">
        <v>644</v>
      </c>
      <c r="C25" s="266" t="s">
        <v>645</v>
      </c>
      <c r="D25" s="32" t="s">
        <v>605</v>
      </c>
      <c r="E25" s="33">
        <v>1</v>
      </c>
      <c r="F25" s="33"/>
      <c r="G25" s="33">
        <v>1</v>
      </c>
      <c r="H25" s="35"/>
      <c r="I25" s="33">
        <v>1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265"/>
      <c r="AK25" s="33">
        <v>1</v>
      </c>
      <c r="AL25" s="33"/>
      <c r="AM25" s="33"/>
      <c r="AN25" s="33"/>
      <c r="AO25" s="33">
        <v>1</v>
      </c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</row>
    <row r="26" spans="1:60" ht="11.25" x14ac:dyDescent="0.2">
      <c r="A26" s="31">
        <v>21</v>
      </c>
      <c r="B26" s="47" t="s">
        <v>646</v>
      </c>
      <c r="C26" s="47" t="s">
        <v>647</v>
      </c>
      <c r="D26" s="32" t="s">
        <v>616</v>
      </c>
      <c r="E26" s="48">
        <v>1</v>
      </c>
      <c r="F26" s="48"/>
      <c r="G26" s="48">
        <v>1</v>
      </c>
      <c r="H26" s="44"/>
      <c r="I26" s="48">
        <v>1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>
        <v>1</v>
      </c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</row>
    <row r="27" spans="1:60" ht="11.25" x14ac:dyDescent="0.2">
      <c r="A27" s="31">
        <v>22</v>
      </c>
      <c r="B27" s="47" t="s">
        <v>648</v>
      </c>
      <c r="C27" s="47" t="s">
        <v>649</v>
      </c>
      <c r="D27" s="32" t="s">
        <v>616</v>
      </c>
      <c r="E27" s="48">
        <v>1</v>
      </c>
      <c r="F27" s="48"/>
      <c r="G27" s="48">
        <v>1</v>
      </c>
      <c r="H27" s="44"/>
      <c r="I27" s="48">
        <v>1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>
        <v>1</v>
      </c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60" ht="11.25" x14ac:dyDescent="0.2">
      <c r="A28" s="31">
        <v>23</v>
      </c>
      <c r="B28" s="47" t="s">
        <v>650</v>
      </c>
      <c r="C28" s="47" t="s">
        <v>651</v>
      </c>
      <c r="D28" s="32" t="s">
        <v>616</v>
      </c>
      <c r="E28" s="48">
        <v>1</v>
      </c>
      <c r="F28" s="44"/>
      <c r="G28" s="48">
        <v>1</v>
      </c>
      <c r="H28" s="44"/>
      <c r="I28" s="48">
        <v>1</v>
      </c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9"/>
      <c r="AG28" s="49"/>
      <c r="AH28" s="44"/>
      <c r="AI28" s="44"/>
      <c r="AJ28" s="44"/>
      <c r="AK28" s="44"/>
      <c r="AL28" s="44"/>
      <c r="AM28" s="44"/>
      <c r="AN28" s="49"/>
      <c r="AO28" s="44"/>
      <c r="AP28" s="44"/>
      <c r="AQ28" s="44"/>
      <c r="AR28" s="44"/>
      <c r="AS28" s="44"/>
      <c r="AT28" s="49"/>
      <c r="AU28" s="44"/>
      <c r="AV28" s="44"/>
      <c r="AW28" s="44"/>
      <c r="AX28" s="44"/>
      <c r="AY28" s="44"/>
      <c r="AZ28" s="44"/>
      <c r="BA28" s="44"/>
      <c r="BB28" s="49"/>
      <c r="BC28" s="49"/>
      <c r="BD28" s="49"/>
      <c r="BE28" s="44"/>
      <c r="BF28" s="44"/>
      <c r="BG28" s="44"/>
      <c r="BH28" s="44"/>
    </row>
    <row r="29" spans="1:60" ht="11.25" x14ac:dyDescent="0.2">
      <c r="A29" s="31">
        <v>24</v>
      </c>
      <c r="B29" s="41" t="s">
        <v>652</v>
      </c>
      <c r="C29" s="41" t="s">
        <v>653</v>
      </c>
      <c r="D29" s="32" t="s">
        <v>611</v>
      </c>
      <c r="E29" s="42">
        <v>1</v>
      </c>
      <c r="F29" s="44"/>
      <c r="G29" s="42">
        <v>1</v>
      </c>
      <c r="H29" s="44"/>
      <c r="I29" s="42">
        <v>1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</row>
    <row r="30" spans="1:60" ht="11.25" x14ac:dyDescent="0.2">
      <c r="A30" s="31">
        <v>25</v>
      </c>
      <c r="B30" s="47" t="s">
        <v>654</v>
      </c>
      <c r="C30" s="47" t="s">
        <v>655</v>
      </c>
      <c r="D30" s="32" t="s">
        <v>616</v>
      </c>
      <c r="E30" s="48">
        <v>1</v>
      </c>
      <c r="F30" s="44"/>
      <c r="G30" s="48">
        <v>1</v>
      </c>
      <c r="H30" s="44"/>
      <c r="I30" s="48">
        <v>1</v>
      </c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9"/>
      <c r="AG30" s="49"/>
      <c r="AH30" s="44"/>
      <c r="AI30" s="44"/>
      <c r="AJ30" s="44"/>
      <c r="AK30" s="44"/>
      <c r="AL30" s="44"/>
      <c r="AM30" s="44"/>
      <c r="AN30" s="49"/>
      <c r="AO30" s="44"/>
      <c r="AP30" s="44"/>
      <c r="AQ30" s="44"/>
      <c r="AR30" s="44"/>
      <c r="AS30" s="44"/>
      <c r="AT30" s="49"/>
      <c r="AU30" s="44"/>
      <c r="AV30" s="44"/>
      <c r="AW30" s="44"/>
      <c r="AX30" s="44"/>
      <c r="AY30" s="44"/>
      <c r="AZ30" s="44"/>
      <c r="BA30" s="44"/>
      <c r="BB30" s="49"/>
      <c r="BC30" s="49"/>
      <c r="BD30" s="49"/>
      <c r="BE30" s="44"/>
      <c r="BF30" s="44"/>
      <c r="BG30" s="44"/>
      <c r="BH30" s="44"/>
    </row>
    <row r="31" spans="1:60" ht="11.25" x14ac:dyDescent="0.2">
      <c r="A31" s="31">
        <v>26</v>
      </c>
      <c r="B31" s="31" t="s">
        <v>656</v>
      </c>
      <c r="C31" s="31" t="s">
        <v>657</v>
      </c>
      <c r="D31" s="32" t="s">
        <v>605</v>
      </c>
      <c r="E31" s="33">
        <v>1</v>
      </c>
      <c r="F31" s="33"/>
      <c r="G31" s="33">
        <v>1</v>
      </c>
      <c r="H31" s="35"/>
      <c r="I31" s="33">
        <v>1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>
        <v>3</v>
      </c>
      <c r="BG31" s="33">
        <v>1</v>
      </c>
      <c r="BH31" s="33"/>
    </row>
    <row r="32" spans="1:60" ht="11.25" x14ac:dyDescent="0.2">
      <c r="A32" s="31">
        <v>27</v>
      </c>
      <c r="B32" s="47" t="s">
        <v>658</v>
      </c>
      <c r="C32" s="47" t="s">
        <v>659</v>
      </c>
      <c r="D32" s="32" t="s">
        <v>616</v>
      </c>
      <c r="E32" s="48">
        <v>1</v>
      </c>
      <c r="F32" s="44"/>
      <c r="G32" s="48">
        <v>1</v>
      </c>
      <c r="H32" s="44"/>
      <c r="I32" s="48">
        <v>1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9"/>
      <c r="AG32" s="49"/>
      <c r="AH32" s="44"/>
      <c r="AI32" s="44"/>
      <c r="AJ32" s="44"/>
      <c r="AK32" s="44"/>
      <c r="AL32" s="44"/>
      <c r="AM32" s="44"/>
      <c r="AN32" s="49"/>
      <c r="AO32" s="44"/>
      <c r="AP32" s="44"/>
      <c r="AQ32" s="44"/>
      <c r="AR32" s="44"/>
      <c r="AS32" s="44"/>
      <c r="AT32" s="49"/>
      <c r="AU32" s="44"/>
      <c r="AV32" s="44"/>
      <c r="AW32" s="44"/>
      <c r="AX32" s="44"/>
      <c r="AY32" s="44"/>
      <c r="AZ32" s="44"/>
      <c r="BA32" s="44"/>
      <c r="BB32" s="49"/>
      <c r="BC32" s="49"/>
      <c r="BD32" s="49"/>
      <c r="BE32" s="44"/>
      <c r="BF32" s="44"/>
      <c r="BG32" s="44"/>
      <c r="BH32" s="44"/>
    </row>
    <row r="33" spans="1:60" ht="11.25" x14ac:dyDescent="0.2">
      <c r="A33" s="31">
        <v>28</v>
      </c>
      <c r="B33" s="41" t="s">
        <v>660</v>
      </c>
      <c r="C33" s="41" t="s">
        <v>661</v>
      </c>
      <c r="D33" s="32" t="s">
        <v>611</v>
      </c>
      <c r="E33" s="42">
        <v>1</v>
      </c>
      <c r="F33" s="44"/>
      <c r="G33" s="42">
        <v>1</v>
      </c>
      <c r="H33" s="44"/>
      <c r="I33" s="42">
        <v>1</v>
      </c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9"/>
      <c r="AG33" s="49"/>
      <c r="AH33" s="44"/>
      <c r="AI33" s="44"/>
      <c r="AJ33" s="44"/>
      <c r="AK33" s="44"/>
      <c r="AL33" s="44"/>
      <c r="AM33" s="44"/>
      <c r="AN33" s="49"/>
      <c r="AO33" s="44"/>
      <c r="AP33" s="264"/>
      <c r="AQ33" s="44"/>
      <c r="AR33" s="44"/>
      <c r="AS33" s="44"/>
      <c r="AT33" s="49"/>
      <c r="AU33" s="44"/>
      <c r="AV33" s="44"/>
      <c r="AW33" s="44"/>
      <c r="AX33" s="44"/>
      <c r="AY33" s="44"/>
      <c r="AZ33" s="44"/>
      <c r="BA33" s="44"/>
      <c r="BB33" s="49"/>
      <c r="BC33" s="49"/>
      <c r="BD33" s="49"/>
      <c r="BE33" s="44"/>
      <c r="BF33" s="44"/>
      <c r="BG33" s="44"/>
      <c r="BH33" s="44"/>
    </row>
    <row r="34" spans="1:60" ht="11.25" x14ac:dyDescent="0.2">
      <c r="A34" s="31">
        <v>29</v>
      </c>
      <c r="B34" s="31" t="s">
        <v>662</v>
      </c>
      <c r="C34" s="31" t="s">
        <v>663</v>
      </c>
      <c r="D34" s="32" t="s">
        <v>605</v>
      </c>
      <c r="E34" s="33">
        <v>1</v>
      </c>
      <c r="F34" s="35"/>
      <c r="G34" s="33">
        <v>1</v>
      </c>
      <c r="H34" s="35"/>
      <c r="I34" s="33">
        <v>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46"/>
      <c r="AG34" s="46"/>
      <c r="AH34" s="35"/>
      <c r="AI34" s="35"/>
      <c r="AJ34" s="35"/>
      <c r="AK34" s="35"/>
      <c r="AL34" s="35"/>
      <c r="AM34" s="35"/>
      <c r="AN34" s="46"/>
      <c r="AO34" s="35"/>
      <c r="AP34" s="35"/>
      <c r="AQ34" s="35"/>
      <c r="AR34" s="35"/>
      <c r="AS34" s="35"/>
      <c r="AT34" s="46"/>
      <c r="AU34" s="35"/>
      <c r="AV34" s="35"/>
      <c r="AW34" s="35"/>
      <c r="AX34" s="35"/>
      <c r="AY34" s="35"/>
      <c r="AZ34" s="35"/>
      <c r="BA34" s="35"/>
      <c r="BB34" s="46"/>
      <c r="BC34" s="46"/>
      <c r="BD34" s="46"/>
      <c r="BE34" s="35"/>
      <c r="BF34" s="35"/>
      <c r="BG34" s="35"/>
      <c r="BH34" s="35"/>
    </row>
    <row r="35" spans="1:60" ht="11.25" x14ac:dyDescent="0.2">
      <c r="A35" s="31">
        <v>30</v>
      </c>
      <c r="B35" s="37" t="s">
        <v>664</v>
      </c>
      <c r="C35" s="37" t="s">
        <v>665</v>
      </c>
      <c r="D35" s="32" t="s">
        <v>608</v>
      </c>
      <c r="E35" s="38">
        <v>1</v>
      </c>
      <c r="F35" s="39"/>
      <c r="G35" s="38">
        <v>1</v>
      </c>
      <c r="H35" s="39"/>
      <c r="I35" s="38">
        <v>1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9"/>
      <c r="AG35" s="49"/>
      <c r="AH35" s="44"/>
      <c r="AI35" s="44"/>
      <c r="AJ35" s="44"/>
      <c r="AK35" s="44"/>
      <c r="AL35" s="44"/>
      <c r="AM35" s="44"/>
      <c r="AN35" s="49"/>
      <c r="AO35" s="44"/>
      <c r="AP35" s="44"/>
      <c r="AQ35" s="44"/>
      <c r="AR35" s="44"/>
      <c r="AS35" s="44"/>
      <c r="AT35" s="49"/>
      <c r="AU35" s="44"/>
      <c r="AV35" s="44"/>
      <c r="AW35" s="44"/>
      <c r="AX35" s="44"/>
      <c r="AY35" s="44"/>
      <c r="AZ35" s="44"/>
      <c r="BA35" s="44"/>
      <c r="BB35" s="49"/>
      <c r="BC35" s="49"/>
      <c r="BD35" s="49"/>
      <c r="BE35" s="44"/>
      <c r="BF35" s="44"/>
      <c r="BG35" s="38"/>
      <c r="BH35" s="38"/>
    </row>
    <row r="36" spans="1:60" ht="11.25" x14ac:dyDescent="0.2">
      <c r="A36" s="31">
        <v>31</v>
      </c>
      <c r="B36" s="41" t="s">
        <v>666</v>
      </c>
      <c r="C36" s="41" t="s">
        <v>667</v>
      </c>
      <c r="D36" s="32" t="s">
        <v>611</v>
      </c>
      <c r="E36" s="42">
        <v>1</v>
      </c>
      <c r="F36" s="44"/>
      <c r="G36" s="42">
        <v>1</v>
      </c>
      <c r="H36" s="44"/>
      <c r="I36" s="42">
        <v>1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9"/>
      <c r="AG36" s="49"/>
      <c r="AH36" s="44"/>
      <c r="AI36" s="44"/>
      <c r="AJ36" s="44"/>
      <c r="AK36" s="44"/>
      <c r="AL36" s="44"/>
      <c r="AM36" s="44"/>
      <c r="AN36" s="49"/>
      <c r="AO36" s="44"/>
      <c r="AP36" s="44"/>
      <c r="AQ36" s="44"/>
      <c r="AR36" s="44"/>
      <c r="AS36" s="44"/>
      <c r="AT36" s="49"/>
      <c r="AU36" s="44"/>
      <c r="AV36" s="44"/>
      <c r="AW36" s="44"/>
      <c r="AX36" s="44"/>
      <c r="AY36" s="44"/>
      <c r="AZ36" s="44"/>
      <c r="BA36" s="44"/>
      <c r="BB36" s="49"/>
      <c r="BC36" s="49"/>
      <c r="BD36" s="49"/>
      <c r="BE36" s="44"/>
      <c r="BF36" s="44"/>
      <c r="BG36" s="44"/>
      <c r="BH36" s="44"/>
    </row>
    <row r="37" spans="1:60" ht="11.25" x14ac:dyDescent="0.2">
      <c r="A37" s="31">
        <v>32</v>
      </c>
      <c r="B37" s="31" t="s">
        <v>668</v>
      </c>
      <c r="C37" s="31" t="s">
        <v>669</v>
      </c>
      <c r="D37" s="32" t="s">
        <v>605</v>
      </c>
      <c r="E37" s="33">
        <v>1</v>
      </c>
      <c r="F37" s="35"/>
      <c r="G37" s="33">
        <v>1</v>
      </c>
      <c r="H37" s="35"/>
      <c r="I37" s="33">
        <v>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46"/>
      <c r="AG37" s="46"/>
      <c r="AH37" s="35"/>
      <c r="AI37" s="35"/>
      <c r="AJ37" s="35"/>
      <c r="AK37" s="35"/>
      <c r="AL37" s="35"/>
      <c r="AM37" s="35"/>
      <c r="AN37" s="46"/>
      <c r="AO37" s="35"/>
      <c r="AP37" s="35"/>
      <c r="AQ37" s="35"/>
      <c r="AR37" s="35"/>
      <c r="AS37" s="35"/>
      <c r="AT37" s="46"/>
      <c r="AU37" s="35"/>
      <c r="AV37" s="35"/>
      <c r="AW37" s="35"/>
      <c r="AX37" s="35"/>
      <c r="AY37" s="35"/>
      <c r="AZ37" s="35"/>
      <c r="BA37" s="35"/>
      <c r="BB37" s="46"/>
      <c r="BC37" s="46"/>
      <c r="BD37" s="46"/>
      <c r="BE37" s="35"/>
      <c r="BF37" s="35"/>
      <c r="BG37" s="35"/>
      <c r="BH37" s="35"/>
    </row>
    <row r="38" spans="1:60" ht="11.25" x14ac:dyDescent="0.2">
      <c r="A38" s="31">
        <v>33</v>
      </c>
      <c r="B38" s="47" t="s">
        <v>670</v>
      </c>
      <c r="C38" s="47" t="s">
        <v>671</v>
      </c>
      <c r="D38" s="32" t="s">
        <v>616</v>
      </c>
      <c r="E38" s="48">
        <v>1</v>
      </c>
      <c r="F38" s="44"/>
      <c r="G38" s="48">
        <v>1</v>
      </c>
      <c r="H38" s="44"/>
      <c r="I38" s="48">
        <v>1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9"/>
      <c r="AG38" s="49"/>
      <c r="AH38" s="44"/>
      <c r="AI38" s="44"/>
      <c r="AJ38" s="44"/>
      <c r="AK38" s="44"/>
      <c r="AL38" s="44"/>
      <c r="AM38" s="44"/>
      <c r="AN38" s="49"/>
      <c r="AO38" s="44"/>
      <c r="AP38" s="44"/>
      <c r="AQ38" s="44"/>
      <c r="AR38" s="44"/>
      <c r="AS38" s="44"/>
      <c r="AT38" s="49"/>
      <c r="AU38" s="44"/>
      <c r="AV38" s="44"/>
      <c r="AW38" s="44"/>
      <c r="AX38" s="44"/>
      <c r="AY38" s="44"/>
      <c r="AZ38" s="44"/>
      <c r="BA38" s="44"/>
      <c r="BB38" s="49"/>
      <c r="BC38" s="49"/>
      <c r="BD38" s="49"/>
      <c r="BE38" s="44"/>
      <c r="BF38" s="44"/>
      <c r="BG38" s="44"/>
      <c r="BH38" s="44"/>
    </row>
    <row r="39" spans="1:60" ht="11.25" x14ac:dyDescent="0.2">
      <c r="A39" s="31">
        <v>34</v>
      </c>
      <c r="B39" s="31" t="s">
        <v>672</v>
      </c>
      <c r="C39" s="31" t="s">
        <v>673</v>
      </c>
      <c r="D39" s="32" t="s">
        <v>605</v>
      </c>
      <c r="E39" s="33">
        <v>1</v>
      </c>
      <c r="F39" s="35"/>
      <c r="G39" s="33">
        <v>1</v>
      </c>
      <c r="H39" s="35"/>
      <c r="I39" s="33">
        <v>1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46"/>
      <c r="AG39" s="46"/>
      <c r="AH39" s="35"/>
      <c r="AI39" s="35"/>
      <c r="AJ39" s="35"/>
      <c r="AK39" s="35"/>
      <c r="AL39" s="35"/>
      <c r="AM39" s="35"/>
      <c r="AN39" s="46"/>
      <c r="AO39" s="35"/>
      <c r="AP39" s="35"/>
      <c r="AQ39" s="35"/>
      <c r="AR39" s="35"/>
      <c r="AS39" s="35"/>
      <c r="AT39" s="46"/>
      <c r="AU39" s="35"/>
      <c r="AV39" s="35"/>
      <c r="AW39" s="35"/>
      <c r="AX39" s="35"/>
      <c r="AY39" s="35"/>
      <c r="AZ39" s="35"/>
      <c r="BA39" s="35"/>
      <c r="BB39" s="46"/>
      <c r="BC39" s="46"/>
      <c r="BD39" s="46"/>
      <c r="BE39" s="35"/>
      <c r="BF39" s="35"/>
      <c r="BG39" s="35"/>
      <c r="BH39" s="35"/>
    </row>
    <row r="40" spans="1:60" ht="11.25" x14ac:dyDescent="0.2">
      <c r="A40" s="31">
        <v>35</v>
      </c>
      <c r="B40" s="37" t="s">
        <v>674</v>
      </c>
      <c r="C40" s="37" t="s">
        <v>675</v>
      </c>
      <c r="D40" s="32" t="s">
        <v>608</v>
      </c>
      <c r="E40" s="38">
        <v>1</v>
      </c>
      <c r="F40" s="39"/>
      <c r="G40" s="38">
        <v>1</v>
      </c>
      <c r="H40" s="39"/>
      <c r="I40" s="38">
        <v>1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</row>
    <row r="41" spans="1:60" ht="11.25" x14ac:dyDescent="0.2">
      <c r="A41" s="31">
        <v>36</v>
      </c>
      <c r="B41" s="47" t="s">
        <v>676</v>
      </c>
      <c r="C41" s="47" t="s">
        <v>677</v>
      </c>
      <c r="D41" s="32" t="s">
        <v>616</v>
      </c>
      <c r="E41" s="48">
        <v>1</v>
      </c>
      <c r="F41" s="44"/>
      <c r="G41" s="48">
        <v>1</v>
      </c>
      <c r="H41" s="44"/>
      <c r="I41" s="48">
        <v>1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9"/>
      <c r="AG41" s="49"/>
      <c r="AH41" s="44"/>
      <c r="AI41" s="44"/>
      <c r="AJ41" s="44"/>
      <c r="AK41" s="44"/>
      <c r="AL41" s="44"/>
      <c r="AM41" s="44"/>
      <c r="AN41" s="49"/>
      <c r="AO41" s="44"/>
      <c r="AP41" s="44"/>
      <c r="AQ41" s="44"/>
      <c r="AR41" s="44"/>
      <c r="AS41" s="44"/>
      <c r="AT41" s="49"/>
      <c r="AU41" s="44"/>
      <c r="AV41" s="44"/>
      <c r="AW41" s="44"/>
      <c r="AX41" s="44"/>
      <c r="AY41" s="44"/>
      <c r="AZ41" s="44"/>
      <c r="BA41" s="44"/>
      <c r="BB41" s="49"/>
      <c r="BC41" s="49"/>
      <c r="BD41" s="49"/>
      <c r="BE41" s="44"/>
      <c r="BF41" s="44"/>
      <c r="BG41" s="44"/>
      <c r="BH41" s="44"/>
    </row>
    <row r="42" spans="1:60" ht="11.25" x14ac:dyDescent="0.2">
      <c r="A42" s="31">
        <v>37</v>
      </c>
      <c r="B42" s="47" t="s">
        <v>678</v>
      </c>
      <c r="C42" s="47" t="s">
        <v>679</v>
      </c>
      <c r="D42" s="32" t="s">
        <v>616</v>
      </c>
      <c r="E42" s="48">
        <v>1</v>
      </c>
      <c r="F42" s="44"/>
      <c r="G42" s="48">
        <v>1</v>
      </c>
      <c r="H42" s="44"/>
      <c r="I42" s="48">
        <v>1</v>
      </c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9"/>
      <c r="AG42" s="49"/>
      <c r="AH42" s="44"/>
      <c r="AI42" s="44"/>
      <c r="AJ42" s="44"/>
      <c r="AK42" s="44"/>
      <c r="AL42" s="44"/>
      <c r="AM42" s="44"/>
      <c r="AN42" s="49"/>
      <c r="AO42" s="44"/>
      <c r="AP42" s="44"/>
      <c r="AQ42" s="44"/>
      <c r="AR42" s="44"/>
      <c r="AS42" s="44"/>
      <c r="AT42" s="49"/>
      <c r="AU42" s="44"/>
      <c r="AV42" s="44"/>
      <c r="AW42" s="44"/>
      <c r="AX42" s="44"/>
      <c r="AY42" s="44"/>
      <c r="AZ42" s="44"/>
      <c r="BA42" s="44"/>
      <c r="BB42" s="49"/>
      <c r="BC42" s="49"/>
      <c r="BD42" s="49"/>
      <c r="BE42" s="44"/>
      <c r="BF42" s="44"/>
      <c r="BG42" s="44"/>
      <c r="BH42" s="44"/>
    </row>
    <row r="43" spans="1:60" ht="11.25" x14ac:dyDescent="0.2">
      <c r="A43" s="31">
        <v>38</v>
      </c>
      <c r="B43" s="47" t="s">
        <v>680</v>
      </c>
      <c r="C43" s="47" t="s">
        <v>681</v>
      </c>
      <c r="D43" s="32" t="s">
        <v>616</v>
      </c>
      <c r="E43" s="48">
        <v>1</v>
      </c>
      <c r="F43" s="44"/>
      <c r="G43" s="48">
        <v>1</v>
      </c>
      <c r="H43" s="44"/>
      <c r="I43" s="48">
        <v>1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>
        <v>1</v>
      </c>
      <c r="AK43" s="48"/>
      <c r="AL43" s="48"/>
      <c r="AM43" s="48"/>
      <c r="AN43" s="48"/>
      <c r="AO43" s="48"/>
      <c r="AP43" s="48">
        <v>1</v>
      </c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</row>
    <row r="44" spans="1:60" ht="11.25" x14ac:dyDescent="0.2">
      <c r="A44" s="31">
        <v>39</v>
      </c>
      <c r="B44" s="47" t="s">
        <v>682</v>
      </c>
      <c r="C44" s="47" t="s">
        <v>683</v>
      </c>
      <c r="D44" s="32" t="s">
        <v>616</v>
      </c>
      <c r="E44" s="48">
        <v>1</v>
      </c>
      <c r="F44" s="44"/>
      <c r="G44" s="48">
        <v>1</v>
      </c>
      <c r="H44" s="44"/>
      <c r="I44" s="48">
        <v>1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9"/>
      <c r="AG44" s="49"/>
      <c r="AH44" s="44"/>
      <c r="AI44" s="44"/>
      <c r="AJ44" s="44"/>
      <c r="AK44" s="44"/>
      <c r="AL44" s="44"/>
      <c r="AM44" s="44"/>
      <c r="AN44" s="49"/>
      <c r="AO44" s="44"/>
      <c r="AP44" s="44"/>
      <c r="AQ44" s="44"/>
      <c r="AR44" s="44"/>
      <c r="AS44" s="44"/>
      <c r="AT44" s="49"/>
      <c r="AU44" s="44"/>
      <c r="AV44" s="44"/>
      <c r="AW44" s="44"/>
      <c r="AX44" s="44"/>
      <c r="AY44" s="44"/>
      <c r="AZ44" s="44"/>
      <c r="BA44" s="44"/>
      <c r="BB44" s="49"/>
      <c r="BC44" s="49"/>
      <c r="BD44" s="49"/>
      <c r="BE44" s="44"/>
      <c r="BF44" s="44"/>
      <c r="BG44" s="44"/>
      <c r="BH44" s="44"/>
    </row>
    <row r="45" spans="1:60" ht="11.25" x14ac:dyDescent="0.2">
      <c r="A45" s="31">
        <v>40</v>
      </c>
      <c r="B45" s="47" t="s">
        <v>684</v>
      </c>
      <c r="C45" s="47" t="s">
        <v>685</v>
      </c>
      <c r="D45" s="32" t="s">
        <v>616</v>
      </c>
      <c r="E45" s="48">
        <v>1</v>
      </c>
      <c r="F45" s="44"/>
      <c r="G45" s="48">
        <v>1</v>
      </c>
      <c r="H45" s="44"/>
      <c r="I45" s="48">
        <v>1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9"/>
      <c r="AG45" s="49"/>
      <c r="AH45" s="44"/>
      <c r="AI45" s="44"/>
      <c r="AJ45" s="44"/>
      <c r="AK45" s="44"/>
      <c r="AL45" s="44"/>
      <c r="AM45" s="44"/>
      <c r="AN45" s="49"/>
      <c r="AO45" s="44"/>
      <c r="AP45" s="44"/>
      <c r="AQ45" s="44"/>
      <c r="AR45" s="44"/>
      <c r="AS45" s="44"/>
      <c r="AT45" s="49"/>
      <c r="AU45" s="44"/>
      <c r="AV45" s="44"/>
      <c r="AW45" s="44"/>
      <c r="AX45" s="44"/>
      <c r="AY45" s="44"/>
      <c r="AZ45" s="44"/>
      <c r="BA45" s="44"/>
      <c r="BB45" s="49"/>
      <c r="BC45" s="49"/>
      <c r="BD45" s="49"/>
      <c r="BE45" s="44"/>
      <c r="BF45" s="44"/>
      <c r="BG45" s="44"/>
      <c r="BH45" s="44"/>
    </row>
    <row r="46" spans="1:60" ht="11.25" x14ac:dyDescent="0.2">
      <c r="A46" s="31">
        <v>41</v>
      </c>
      <c r="B46" s="31" t="s">
        <v>686</v>
      </c>
      <c r="C46" s="31" t="s">
        <v>687</v>
      </c>
      <c r="D46" s="32" t="s">
        <v>605</v>
      </c>
      <c r="E46" s="33">
        <v>1</v>
      </c>
      <c r="F46" s="35"/>
      <c r="G46" s="33">
        <v>1</v>
      </c>
      <c r="H46" s="35"/>
      <c r="I46" s="33">
        <v>1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46"/>
      <c r="AG46" s="46"/>
      <c r="AH46" s="35"/>
      <c r="AI46" s="35"/>
      <c r="AJ46" s="35"/>
      <c r="AK46" s="35"/>
      <c r="AL46" s="35"/>
      <c r="AM46" s="35"/>
      <c r="AN46" s="46"/>
      <c r="AO46" s="35"/>
      <c r="AP46" s="35"/>
      <c r="AQ46" s="35"/>
      <c r="AR46" s="35"/>
      <c r="AS46" s="35"/>
      <c r="AT46" s="46"/>
      <c r="AU46" s="35"/>
      <c r="AV46" s="35"/>
      <c r="AW46" s="35"/>
      <c r="AX46" s="35"/>
      <c r="AY46" s="35"/>
      <c r="AZ46" s="35"/>
      <c r="BA46" s="35"/>
      <c r="BB46" s="46"/>
      <c r="BC46" s="46"/>
      <c r="BD46" s="46"/>
      <c r="BE46" s="35"/>
      <c r="BF46" s="35"/>
      <c r="BG46" s="35"/>
      <c r="BH46" s="35"/>
    </row>
    <row r="47" spans="1:60" ht="11.25" x14ac:dyDescent="0.2">
      <c r="A47" s="31">
        <v>42</v>
      </c>
      <c r="B47" s="47" t="s">
        <v>688</v>
      </c>
      <c r="C47" s="47" t="s">
        <v>689</v>
      </c>
      <c r="D47" s="32" t="s">
        <v>616</v>
      </c>
      <c r="E47" s="48">
        <v>1</v>
      </c>
      <c r="F47" s="44"/>
      <c r="G47" s="48">
        <v>1</v>
      </c>
      <c r="H47" s="44"/>
      <c r="I47" s="48">
        <v>1</v>
      </c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9"/>
      <c r="AG47" s="49"/>
      <c r="AH47" s="44"/>
      <c r="AI47" s="44"/>
      <c r="AJ47" s="44"/>
      <c r="AK47" s="44"/>
      <c r="AL47" s="44"/>
      <c r="AM47" s="44"/>
      <c r="AN47" s="49"/>
      <c r="AO47" s="44"/>
      <c r="AP47" s="44"/>
      <c r="AQ47" s="44"/>
      <c r="AR47" s="44"/>
      <c r="AS47" s="44"/>
      <c r="AT47" s="49"/>
      <c r="AU47" s="44"/>
      <c r="AV47" s="44"/>
      <c r="AW47" s="44"/>
      <c r="AX47" s="44"/>
      <c r="AY47" s="44"/>
      <c r="AZ47" s="44"/>
      <c r="BA47" s="44"/>
      <c r="BB47" s="49"/>
      <c r="BC47" s="49"/>
      <c r="BD47" s="49"/>
      <c r="BE47" s="44"/>
      <c r="BF47" s="44"/>
      <c r="BG47" s="44"/>
      <c r="BH47" s="44"/>
    </row>
    <row r="48" spans="1:60" ht="11.25" x14ac:dyDescent="0.2">
      <c r="A48" s="31">
        <v>43</v>
      </c>
      <c r="B48" s="47" t="s">
        <v>690</v>
      </c>
      <c r="C48" s="47" t="s">
        <v>691</v>
      </c>
      <c r="D48" s="32" t="s">
        <v>616</v>
      </c>
      <c r="E48" s="48">
        <v>1</v>
      </c>
      <c r="F48" s="44"/>
      <c r="G48" s="48">
        <v>1</v>
      </c>
      <c r="H48" s="44"/>
      <c r="I48" s="48">
        <v>1</v>
      </c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>
        <v>1</v>
      </c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4"/>
      <c r="BH48" s="44"/>
    </row>
    <row r="49" spans="1:60" ht="11.25" x14ac:dyDescent="0.2">
      <c r="A49" s="31">
        <v>44</v>
      </c>
      <c r="B49" s="37" t="s">
        <v>692</v>
      </c>
      <c r="C49" s="37" t="s">
        <v>693</v>
      </c>
      <c r="D49" s="32" t="s">
        <v>608</v>
      </c>
      <c r="E49" s="38">
        <v>1</v>
      </c>
      <c r="F49" s="39"/>
      <c r="G49" s="38">
        <v>1</v>
      </c>
      <c r="H49" s="39"/>
      <c r="I49" s="38">
        <v>1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>
        <v>6</v>
      </c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9"/>
      <c r="BH49" s="39"/>
    </row>
    <row r="50" spans="1:60" ht="11.25" x14ac:dyDescent="0.2">
      <c r="A50" s="31">
        <v>45</v>
      </c>
      <c r="B50" s="31" t="s">
        <v>694</v>
      </c>
      <c r="C50" s="31" t="s">
        <v>695</v>
      </c>
      <c r="D50" s="32" t="s">
        <v>605</v>
      </c>
      <c r="E50" s="33">
        <v>1</v>
      </c>
      <c r="F50" s="35"/>
      <c r="G50" s="33">
        <v>1</v>
      </c>
      <c r="H50" s="35"/>
      <c r="I50" s="33">
        <v>1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46"/>
      <c r="AG50" s="46"/>
      <c r="AH50" s="35"/>
      <c r="AI50" s="35"/>
      <c r="AJ50" s="35"/>
      <c r="AK50" s="35"/>
      <c r="AL50" s="35"/>
      <c r="AM50" s="35"/>
      <c r="AN50" s="46"/>
      <c r="AO50" s="35"/>
      <c r="AP50" s="35"/>
      <c r="AQ50" s="35"/>
      <c r="AR50" s="35"/>
      <c r="AS50" s="35"/>
      <c r="AT50" s="46"/>
      <c r="AU50" s="35"/>
      <c r="AV50" s="35"/>
      <c r="AW50" s="35"/>
      <c r="AX50" s="35"/>
      <c r="AY50" s="35"/>
      <c r="AZ50" s="35"/>
      <c r="BA50" s="35"/>
      <c r="BB50" s="46"/>
      <c r="BC50" s="46"/>
      <c r="BD50" s="46"/>
      <c r="BE50" s="35"/>
      <c r="BF50" s="35"/>
      <c r="BG50" s="35"/>
      <c r="BH50" s="35"/>
    </row>
    <row r="51" spans="1:60" ht="11.25" x14ac:dyDescent="0.2">
      <c r="A51" s="31">
        <v>46</v>
      </c>
      <c r="B51" s="31" t="s">
        <v>696</v>
      </c>
      <c r="C51" s="31" t="s">
        <v>697</v>
      </c>
      <c r="D51" s="32" t="s">
        <v>605</v>
      </c>
      <c r="E51" s="33">
        <v>1</v>
      </c>
      <c r="F51" s="33"/>
      <c r="G51" s="33">
        <v>1</v>
      </c>
      <c r="H51" s="35"/>
      <c r="I51" s="33">
        <v>1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>
        <v>1</v>
      </c>
      <c r="AK51" s="33">
        <v>1</v>
      </c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>
        <v>2</v>
      </c>
      <c r="BG51" s="33">
        <v>1</v>
      </c>
      <c r="BH51" s="33"/>
    </row>
    <row r="52" spans="1:60" ht="11.25" x14ac:dyDescent="0.2">
      <c r="A52" s="31">
        <v>47</v>
      </c>
      <c r="B52" s="37" t="s">
        <v>698</v>
      </c>
      <c r="C52" s="37" t="s">
        <v>699</v>
      </c>
      <c r="D52" s="32" t="s">
        <v>608</v>
      </c>
      <c r="E52" s="38">
        <v>1</v>
      </c>
      <c r="F52" s="39"/>
      <c r="G52" s="38">
        <v>1</v>
      </c>
      <c r="H52" s="39"/>
      <c r="I52" s="38">
        <v>1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>
        <v>6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9"/>
      <c r="BH52" s="39"/>
    </row>
    <row r="53" spans="1:60" ht="11.25" x14ac:dyDescent="0.2">
      <c r="A53" s="31">
        <v>48</v>
      </c>
      <c r="B53" s="47" t="s">
        <v>700</v>
      </c>
      <c r="C53" s="47" t="s">
        <v>701</v>
      </c>
      <c r="D53" s="32" t="s">
        <v>616</v>
      </c>
      <c r="E53" s="48">
        <v>1</v>
      </c>
      <c r="F53" s="44"/>
      <c r="G53" s="48">
        <v>1</v>
      </c>
      <c r="H53" s="44"/>
      <c r="I53" s="48">
        <v>1</v>
      </c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9"/>
      <c r="AG53" s="49"/>
      <c r="AH53" s="44"/>
      <c r="AI53" s="44"/>
      <c r="AJ53" s="44"/>
      <c r="AK53" s="44"/>
      <c r="AL53" s="44"/>
      <c r="AM53" s="44"/>
      <c r="AN53" s="49"/>
      <c r="AO53" s="44"/>
      <c r="AP53" s="44"/>
      <c r="AQ53" s="44"/>
      <c r="AR53" s="44"/>
      <c r="AS53" s="44"/>
      <c r="AT53" s="49"/>
      <c r="AU53" s="44"/>
      <c r="AV53" s="44"/>
      <c r="AW53" s="44"/>
      <c r="AX53" s="44"/>
      <c r="AY53" s="44"/>
      <c r="AZ53" s="44"/>
      <c r="BA53" s="44"/>
      <c r="BB53" s="49"/>
      <c r="BC53" s="49"/>
      <c r="BD53" s="49"/>
      <c r="BE53" s="44"/>
      <c r="BF53" s="44"/>
      <c r="BG53" s="44"/>
      <c r="BH53" s="44"/>
    </row>
    <row r="54" spans="1:60" ht="11.25" x14ac:dyDescent="0.2">
      <c r="A54" s="31">
        <v>49</v>
      </c>
      <c r="B54" s="31" t="s">
        <v>702</v>
      </c>
      <c r="C54" s="31" t="s">
        <v>703</v>
      </c>
      <c r="D54" s="32" t="s">
        <v>605</v>
      </c>
      <c r="E54" s="33">
        <v>1</v>
      </c>
      <c r="F54" s="35"/>
      <c r="G54" s="33">
        <v>1</v>
      </c>
      <c r="H54" s="35"/>
      <c r="I54" s="33">
        <v>1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46"/>
      <c r="AG54" s="46"/>
      <c r="AH54" s="35"/>
      <c r="AI54" s="35"/>
      <c r="AJ54" s="35"/>
      <c r="AK54" s="35"/>
      <c r="AL54" s="35"/>
      <c r="AM54" s="35"/>
      <c r="AN54" s="46"/>
      <c r="AO54" s="35"/>
      <c r="AP54" s="264"/>
      <c r="AQ54" s="35"/>
      <c r="AR54" s="35"/>
      <c r="AS54" s="35"/>
      <c r="AT54" s="46"/>
      <c r="AU54" s="35"/>
      <c r="AV54" s="35"/>
      <c r="AW54" s="35"/>
      <c r="AX54" s="35"/>
      <c r="AY54" s="35"/>
      <c r="AZ54" s="35"/>
      <c r="BA54" s="35"/>
      <c r="BB54" s="46"/>
      <c r="BC54" s="46"/>
      <c r="BD54" s="46"/>
      <c r="BE54" s="35"/>
      <c r="BF54" s="35"/>
      <c r="BG54" s="35"/>
      <c r="BH54" s="35"/>
    </row>
    <row r="55" spans="1:60" ht="11.25" x14ac:dyDescent="0.2">
      <c r="A55" s="31">
        <v>50</v>
      </c>
      <c r="B55" s="41" t="s">
        <v>704</v>
      </c>
      <c r="C55" s="41" t="s">
        <v>705</v>
      </c>
      <c r="D55" s="32" t="s">
        <v>611</v>
      </c>
      <c r="E55" s="42">
        <v>1</v>
      </c>
      <c r="F55" s="44"/>
      <c r="G55" s="42">
        <v>1</v>
      </c>
      <c r="H55" s="44"/>
      <c r="I55" s="42">
        <v>1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9"/>
      <c r="AG55" s="49"/>
      <c r="AH55" s="44"/>
      <c r="AI55" s="44"/>
      <c r="AJ55" s="44"/>
      <c r="AK55" s="44"/>
      <c r="AL55" s="44"/>
      <c r="AM55" s="44"/>
      <c r="AN55" s="49"/>
      <c r="AO55" s="44"/>
      <c r="AP55" s="44"/>
      <c r="AQ55" s="44"/>
      <c r="AR55" s="44"/>
      <c r="AS55" s="44"/>
      <c r="AT55" s="49"/>
      <c r="AU55" s="44"/>
      <c r="AV55" s="44"/>
      <c r="AW55" s="44"/>
      <c r="AX55" s="44"/>
      <c r="AY55" s="44"/>
      <c r="AZ55" s="44"/>
      <c r="BA55" s="44"/>
      <c r="BB55" s="49"/>
      <c r="BC55" s="49"/>
      <c r="BD55" s="49"/>
      <c r="BE55" s="44"/>
      <c r="BF55" s="44"/>
      <c r="BG55" s="44"/>
      <c r="BH55" s="44"/>
    </row>
    <row r="56" spans="1:60" ht="11.25" x14ac:dyDescent="0.2">
      <c r="A56" s="31">
        <v>51</v>
      </c>
      <c r="B56" s="31" t="s">
        <v>706</v>
      </c>
      <c r="C56" s="31" t="s">
        <v>707</v>
      </c>
      <c r="D56" s="32" t="s">
        <v>605</v>
      </c>
      <c r="E56" s="33">
        <v>1</v>
      </c>
      <c r="F56" s="35"/>
      <c r="G56" s="33">
        <v>1</v>
      </c>
      <c r="H56" s="35"/>
      <c r="I56" s="33">
        <v>1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46"/>
      <c r="AG56" s="46"/>
      <c r="AH56" s="35"/>
      <c r="AI56" s="35"/>
      <c r="AJ56" s="35"/>
      <c r="AK56" s="35"/>
      <c r="AL56" s="35"/>
      <c r="AM56" s="35"/>
      <c r="AN56" s="46"/>
      <c r="AO56" s="35"/>
      <c r="AP56" s="35"/>
      <c r="AQ56" s="35"/>
      <c r="AR56" s="35"/>
      <c r="AS56" s="35"/>
      <c r="AT56" s="46"/>
      <c r="AU56" s="35"/>
      <c r="AV56" s="35"/>
      <c r="AW56" s="35"/>
      <c r="AX56" s="35"/>
      <c r="AY56" s="35"/>
      <c r="AZ56" s="35"/>
      <c r="BA56" s="35"/>
      <c r="BB56" s="46"/>
      <c r="BC56" s="46"/>
      <c r="BD56" s="46"/>
      <c r="BE56" s="35"/>
      <c r="BF56" s="35"/>
      <c r="BG56" s="35"/>
      <c r="BH56" s="35"/>
    </row>
    <row r="57" spans="1:60" ht="11.25" x14ac:dyDescent="0.2">
      <c r="A57" s="31">
        <v>52</v>
      </c>
      <c r="B57" s="47" t="s">
        <v>708</v>
      </c>
      <c r="C57" s="47" t="s">
        <v>709</v>
      </c>
      <c r="D57" s="32" t="s">
        <v>616</v>
      </c>
      <c r="E57" s="48">
        <v>1</v>
      </c>
      <c r="F57" s="44"/>
      <c r="G57" s="48">
        <v>1</v>
      </c>
      <c r="H57" s="44"/>
      <c r="I57" s="48">
        <v>1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9"/>
      <c r="AG57" s="49"/>
      <c r="AH57" s="44"/>
      <c r="AI57" s="44"/>
      <c r="AJ57" s="44"/>
      <c r="AK57" s="44"/>
      <c r="AL57" s="44"/>
      <c r="AM57" s="44"/>
      <c r="AN57" s="49"/>
      <c r="AO57" s="44"/>
      <c r="AP57" s="44"/>
      <c r="AQ57" s="44"/>
      <c r="AR57" s="44"/>
      <c r="AS57" s="44"/>
      <c r="AT57" s="49"/>
      <c r="AU57" s="44"/>
      <c r="AV57" s="44"/>
      <c r="AW57" s="44"/>
      <c r="AX57" s="44"/>
      <c r="AY57" s="44"/>
      <c r="AZ57" s="44"/>
      <c r="BA57" s="44"/>
      <c r="BB57" s="49"/>
      <c r="BC57" s="49"/>
      <c r="BD57" s="49"/>
      <c r="BE57" s="44"/>
      <c r="BF57" s="44"/>
      <c r="BG57" s="44"/>
      <c r="BH57" s="44"/>
    </row>
    <row r="58" spans="1:60" ht="11.25" x14ac:dyDescent="0.2">
      <c r="A58" s="31">
        <v>53</v>
      </c>
      <c r="B58" s="47" t="s">
        <v>710</v>
      </c>
      <c r="C58" s="47" t="s">
        <v>711</v>
      </c>
      <c r="D58" s="32" t="s">
        <v>616</v>
      </c>
      <c r="E58" s="48">
        <v>1</v>
      </c>
      <c r="F58" s="44"/>
      <c r="G58" s="48">
        <v>1</v>
      </c>
      <c r="H58" s="44"/>
      <c r="I58" s="48">
        <v>1</v>
      </c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9"/>
      <c r="AG58" s="49"/>
      <c r="AH58" s="44"/>
      <c r="AI58" s="44"/>
      <c r="AJ58" s="44"/>
      <c r="AK58" s="44"/>
      <c r="AL58" s="44"/>
      <c r="AM58" s="44"/>
      <c r="AN58" s="49"/>
      <c r="AO58" s="44"/>
      <c r="AP58" s="44"/>
      <c r="AQ58" s="44"/>
      <c r="AR58" s="44"/>
      <c r="AS58" s="44"/>
      <c r="AT58" s="49"/>
      <c r="AU58" s="44"/>
      <c r="AV58" s="44"/>
      <c r="AW58" s="44"/>
      <c r="AX58" s="44"/>
      <c r="AY58" s="44"/>
      <c r="AZ58" s="44"/>
      <c r="BA58" s="44"/>
      <c r="BB58" s="49"/>
      <c r="BC58" s="49"/>
      <c r="BD58" s="49"/>
      <c r="BE58" s="44"/>
      <c r="BF58" s="44"/>
      <c r="BG58" s="44"/>
      <c r="BH58" s="44"/>
    </row>
    <row r="59" spans="1:60" ht="11.25" x14ac:dyDescent="0.2">
      <c r="A59" s="31">
        <v>54</v>
      </c>
      <c r="B59" s="31" t="s">
        <v>712</v>
      </c>
      <c r="C59" s="31" t="s">
        <v>713</v>
      </c>
      <c r="D59" s="32" t="s">
        <v>605</v>
      </c>
      <c r="E59" s="33">
        <v>1</v>
      </c>
      <c r="F59" s="35"/>
      <c r="G59" s="33">
        <v>1</v>
      </c>
      <c r="H59" s="35"/>
      <c r="I59" s="33">
        <v>1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46"/>
      <c r="AG59" s="46"/>
      <c r="AH59" s="35"/>
      <c r="AI59" s="35"/>
      <c r="AJ59" s="35"/>
      <c r="AK59" s="35"/>
      <c r="AL59" s="35"/>
      <c r="AM59" s="35"/>
      <c r="AN59" s="46"/>
      <c r="AO59" s="35"/>
      <c r="AP59" s="35"/>
      <c r="AQ59" s="35"/>
      <c r="AR59" s="35"/>
      <c r="AS59" s="35"/>
      <c r="AT59" s="46"/>
      <c r="AU59" s="35"/>
      <c r="AV59" s="35"/>
      <c r="AW59" s="35"/>
      <c r="AX59" s="35"/>
      <c r="AY59" s="35"/>
      <c r="AZ59" s="35"/>
      <c r="BA59" s="35"/>
      <c r="BB59" s="46"/>
      <c r="BC59" s="46"/>
      <c r="BD59" s="46"/>
      <c r="BE59" s="35"/>
      <c r="BF59" s="35"/>
      <c r="BG59" s="35"/>
      <c r="BH59" s="35"/>
    </row>
    <row r="60" spans="1:60" ht="11.25" x14ac:dyDescent="0.2">
      <c r="A60" s="31">
        <v>55</v>
      </c>
      <c r="B60" s="50" t="s">
        <v>714</v>
      </c>
      <c r="C60" s="50" t="s">
        <v>715</v>
      </c>
      <c r="D60" s="32" t="s">
        <v>716</v>
      </c>
      <c r="E60" s="51">
        <v>1</v>
      </c>
      <c r="F60" s="39"/>
      <c r="G60" s="51">
        <v>1</v>
      </c>
      <c r="H60" s="39"/>
      <c r="I60" s="51">
        <v>1</v>
      </c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40"/>
      <c r="AG60" s="40"/>
      <c r="AH60" s="39"/>
      <c r="AI60" s="39"/>
      <c r="AJ60" s="39"/>
      <c r="AK60" s="39"/>
      <c r="AL60" s="39"/>
      <c r="AM60" s="39"/>
      <c r="AN60" s="40"/>
      <c r="AO60" s="39"/>
      <c r="AP60" s="39"/>
      <c r="AQ60" s="39"/>
      <c r="AR60" s="39"/>
      <c r="AS60" s="39"/>
      <c r="AT60" s="40"/>
      <c r="AU60" s="39"/>
      <c r="AV60" s="39"/>
      <c r="AW60" s="40"/>
      <c r="AX60" s="40"/>
      <c r="AY60" s="40"/>
      <c r="AZ60" s="39"/>
      <c r="BA60" s="39"/>
      <c r="BB60" s="40"/>
      <c r="BC60" s="40"/>
      <c r="BD60" s="40"/>
      <c r="BE60" s="39"/>
      <c r="BF60" s="39"/>
      <c r="BG60" s="39"/>
      <c r="BH60" s="39"/>
    </row>
    <row r="61" spans="1:60" ht="11.25" x14ac:dyDescent="0.2">
      <c r="A61" s="31">
        <v>56</v>
      </c>
      <c r="B61" s="47" t="s">
        <v>717</v>
      </c>
      <c r="C61" s="47" t="s">
        <v>718</v>
      </c>
      <c r="D61" s="32" t="s">
        <v>616</v>
      </c>
      <c r="E61" s="48">
        <v>1</v>
      </c>
      <c r="F61" s="44"/>
      <c r="G61" s="48">
        <v>1</v>
      </c>
      <c r="H61" s="44"/>
      <c r="I61" s="48">
        <v>1</v>
      </c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9"/>
      <c r="AG61" s="49"/>
      <c r="AH61" s="44"/>
      <c r="AI61" s="44"/>
      <c r="AJ61" s="44"/>
      <c r="AK61" s="44"/>
      <c r="AL61" s="44"/>
      <c r="AM61" s="44"/>
      <c r="AN61" s="49"/>
      <c r="AO61" s="44"/>
      <c r="AP61" s="44"/>
      <c r="AQ61" s="44"/>
      <c r="AR61" s="44"/>
      <c r="AS61" s="44"/>
      <c r="AT61" s="49"/>
      <c r="AU61" s="44"/>
      <c r="AV61" s="44"/>
      <c r="AW61" s="44"/>
      <c r="AX61" s="44"/>
      <c r="AY61" s="44"/>
      <c r="AZ61" s="44"/>
      <c r="BA61" s="44"/>
      <c r="BB61" s="49"/>
      <c r="BC61" s="49"/>
      <c r="BD61" s="49"/>
      <c r="BE61" s="44"/>
      <c r="BF61" s="44"/>
      <c r="BG61" s="44"/>
      <c r="BH61" s="44"/>
    </row>
    <row r="62" spans="1:60" ht="11.25" x14ac:dyDescent="0.2">
      <c r="A62" s="31">
        <v>57</v>
      </c>
      <c r="B62" s="31" t="s">
        <v>719</v>
      </c>
      <c r="C62" s="31" t="s">
        <v>720</v>
      </c>
      <c r="D62" s="32" t="s">
        <v>605</v>
      </c>
      <c r="E62" s="33">
        <v>1</v>
      </c>
      <c r="F62" s="33"/>
      <c r="G62" s="33">
        <v>1</v>
      </c>
      <c r="H62" s="35"/>
      <c r="I62" s="33">
        <v>1</v>
      </c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>
        <v>1</v>
      </c>
      <c r="AB62" s="33">
        <v>1</v>
      </c>
      <c r="AC62" s="33">
        <v>1</v>
      </c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</row>
    <row r="63" spans="1:60" ht="11.25" x14ac:dyDescent="0.2">
      <c r="A63" s="31">
        <v>58</v>
      </c>
      <c r="B63" s="41" t="s">
        <v>721</v>
      </c>
      <c r="C63" s="41" t="s">
        <v>722</v>
      </c>
      <c r="D63" s="32" t="s">
        <v>611</v>
      </c>
      <c r="E63" s="42">
        <v>1</v>
      </c>
      <c r="F63" s="43"/>
      <c r="G63" s="42">
        <v>1</v>
      </c>
      <c r="H63" s="44"/>
      <c r="I63" s="42">
        <v>1</v>
      </c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5"/>
      <c r="AG63" s="45"/>
      <c r="AH63" s="43"/>
      <c r="AI63" s="43"/>
      <c r="AJ63" s="43"/>
      <c r="AK63" s="43"/>
      <c r="AL63" s="43"/>
      <c r="AM63" s="43"/>
      <c r="AN63" s="45"/>
      <c r="AO63" s="43"/>
      <c r="AP63" s="43"/>
      <c r="AQ63" s="43"/>
      <c r="AR63" s="43"/>
      <c r="AS63" s="43"/>
      <c r="AT63" s="45"/>
      <c r="AU63" s="43"/>
      <c r="AV63" s="43"/>
      <c r="AW63" s="43"/>
      <c r="AX63" s="43"/>
      <c r="AY63" s="43"/>
      <c r="AZ63" s="43"/>
      <c r="BA63" s="43"/>
      <c r="BB63" s="45"/>
      <c r="BC63" s="45"/>
      <c r="BD63" s="45"/>
      <c r="BE63" s="43"/>
      <c r="BF63" s="43"/>
      <c r="BG63" s="43"/>
      <c r="BH63" s="43"/>
    </row>
    <row r="64" spans="1:60" ht="11.25" x14ac:dyDescent="0.2">
      <c r="A64" s="31">
        <v>59</v>
      </c>
      <c r="B64" s="31" t="s">
        <v>723</v>
      </c>
      <c r="C64" s="31" t="s">
        <v>724</v>
      </c>
      <c r="D64" s="32" t="s">
        <v>605</v>
      </c>
      <c r="E64" s="33">
        <v>1</v>
      </c>
      <c r="F64" s="33"/>
      <c r="G64" s="33">
        <v>1</v>
      </c>
      <c r="H64" s="35"/>
      <c r="I64" s="33">
        <v>1</v>
      </c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>
        <v>1</v>
      </c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</row>
    <row r="65" spans="1:60" ht="11.25" x14ac:dyDescent="0.2">
      <c r="A65" s="31">
        <v>60</v>
      </c>
      <c r="B65" s="47" t="s">
        <v>725</v>
      </c>
      <c r="C65" s="47" t="s">
        <v>726</v>
      </c>
      <c r="D65" s="32" t="s">
        <v>616</v>
      </c>
      <c r="E65" s="48">
        <v>1</v>
      </c>
      <c r="F65" s="48"/>
      <c r="G65" s="48">
        <v>1</v>
      </c>
      <c r="H65" s="44"/>
      <c r="I65" s="48">
        <v>1</v>
      </c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>
        <v>2</v>
      </c>
      <c r="BG65" s="48">
        <v>1</v>
      </c>
      <c r="BH65" s="48"/>
    </row>
    <row r="66" spans="1:60" ht="11.25" x14ac:dyDescent="0.2">
      <c r="A66" s="31">
        <v>61</v>
      </c>
      <c r="B66" s="31" t="s">
        <v>727</v>
      </c>
      <c r="C66" s="31" t="s">
        <v>728</v>
      </c>
      <c r="D66" s="32" t="s">
        <v>605</v>
      </c>
      <c r="E66" s="33">
        <v>1</v>
      </c>
      <c r="F66" s="35"/>
      <c r="G66" s="33">
        <v>1</v>
      </c>
      <c r="H66" s="35"/>
      <c r="I66" s="33">
        <v>1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46"/>
      <c r="AG66" s="46"/>
      <c r="AH66" s="35"/>
      <c r="AI66" s="35"/>
      <c r="AJ66" s="35"/>
      <c r="AK66" s="35"/>
      <c r="AL66" s="35"/>
      <c r="AM66" s="35"/>
      <c r="AN66" s="46"/>
      <c r="AO66" s="35"/>
      <c r="AP66" s="35"/>
      <c r="AQ66" s="35"/>
      <c r="AR66" s="35"/>
      <c r="AS66" s="35"/>
      <c r="AT66" s="46"/>
      <c r="AU66" s="35"/>
      <c r="AV66" s="35"/>
      <c r="AW66" s="35"/>
      <c r="AX66" s="35"/>
      <c r="AY66" s="35"/>
      <c r="AZ66" s="35"/>
      <c r="BA66" s="35"/>
      <c r="BB66" s="46"/>
      <c r="BC66" s="46"/>
      <c r="BD66" s="46"/>
      <c r="BE66" s="35"/>
      <c r="BF66" s="35"/>
      <c r="BG66" s="35"/>
      <c r="BH66" s="35"/>
    </row>
    <row r="67" spans="1:60" ht="11.25" x14ac:dyDescent="0.2">
      <c r="A67" s="31">
        <v>62</v>
      </c>
      <c r="B67" s="31" t="s">
        <v>729</v>
      </c>
      <c r="C67" s="31" t="s">
        <v>730</v>
      </c>
      <c r="D67" s="32" t="s">
        <v>605</v>
      </c>
      <c r="E67" s="33">
        <v>1</v>
      </c>
      <c r="F67" s="35"/>
      <c r="G67" s="33">
        <v>1</v>
      </c>
      <c r="H67" s="35"/>
      <c r="I67" s="33">
        <v>1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52"/>
      <c r="AG67" s="52"/>
      <c r="AH67" s="35"/>
      <c r="AI67" s="35"/>
      <c r="AJ67" s="35"/>
      <c r="AK67" s="35"/>
      <c r="AL67" s="35"/>
      <c r="AM67" s="35"/>
      <c r="AN67" s="46"/>
      <c r="AO67" s="35"/>
      <c r="AP67" s="35"/>
      <c r="AQ67" s="35"/>
      <c r="AR67" s="35"/>
      <c r="AS67" s="35"/>
      <c r="AT67" s="46"/>
      <c r="AU67" s="35"/>
      <c r="AV67" s="35"/>
      <c r="AW67" s="35"/>
      <c r="AX67" s="35"/>
      <c r="AY67" s="35"/>
      <c r="AZ67" s="35"/>
      <c r="BA67" s="35"/>
      <c r="BB67" s="46"/>
      <c r="BC67" s="46"/>
      <c r="BD67" s="46"/>
      <c r="BE67" s="35"/>
      <c r="BF67" s="35"/>
      <c r="BG67" s="35"/>
      <c r="BH67" s="35"/>
    </row>
    <row r="68" spans="1:60" ht="11.25" x14ac:dyDescent="0.2">
      <c r="A68" s="31">
        <v>63</v>
      </c>
      <c r="B68" s="31" t="s">
        <v>731</v>
      </c>
      <c r="C68" s="31" t="s">
        <v>732</v>
      </c>
      <c r="D68" s="32" t="s">
        <v>605</v>
      </c>
      <c r="E68" s="33">
        <v>1</v>
      </c>
      <c r="F68" s="33"/>
      <c r="G68" s="33">
        <v>1</v>
      </c>
      <c r="H68" s="35"/>
      <c r="I68" s="33">
        <v>1</v>
      </c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>
        <v>1</v>
      </c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</row>
    <row r="69" spans="1:60" ht="11.25" x14ac:dyDescent="0.2">
      <c r="A69" s="31">
        <v>64</v>
      </c>
      <c r="B69" s="47" t="s">
        <v>733</v>
      </c>
      <c r="C69" s="47" t="s">
        <v>734</v>
      </c>
      <c r="D69" s="32" t="s">
        <v>616</v>
      </c>
      <c r="E69" s="48">
        <v>1</v>
      </c>
      <c r="F69" s="44"/>
      <c r="G69" s="48">
        <v>1</v>
      </c>
      <c r="H69" s="44"/>
      <c r="I69" s="48">
        <v>1</v>
      </c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9"/>
      <c r="AG69" s="49"/>
      <c r="AH69" s="44"/>
      <c r="AI69" s="44"/>
      <c r="AJ69" s="44"/>
      <c r="AK69" s="44"/>
      <c r="AL69" s="44"/>
      <c r="AM69" s="44"/>
      <c r="AN69" s="49"/>
      <c r="AO69" s="44"/>
      <c r="AP69" s="44"/>
      <c r="AQ69" s="44"/>
      <c r="AR69" s="44"/>
      <c r="AS69" s="44"/>
      <c r="AT69" s="49"/>
      <c r="AU69" s="44"/>
      <c r="AV69" s="44"/>
      <c r="AW69" s="44"/>
      <c r="AX69" s="44"/>
      <c r="AY69" s="44"/>
      <c r="AZ69" s="44"/>
      <c r="BA69" s="44"/>
      <c r="BB69" s="49"/>
      <c r="BC69" s="49"/>
      <c r="BD69" s="49"/>
      <c r="BE69" s="44"/>
      <c r="BF69" s="44"/>
      <c r="BG69" s="44"/>
      <c r="BH69" s="44"/>
    </row>
    <row r="70" spans="1:60" ht="11.25" x14ac:dyDescent="0.2">
      <c r="A70" s="31">
        <v>65</v>
      </c>
      <c r="B70" s="31" t="s">
        <v>735</v>
      </c>
      <c r="C70" s="31" t="s">
        <v>736</v>
      </c>
      <c r="D70" s="32" t="s">
        <v>605</v>
      </c>
      <c r="E70" s="33">
        <v>1</v>
      </c>
      <c r="F70" s="35"/>
      <c r="G70" s="33">
        <v>1</v>
      </c>
      <c r="H70" s="35"/>
      <c r="I70" s="33">
        <v>1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46"/>
      <c r="AG70" s="46"/>
      <c r="AH70" s="35"/>
      <c r="AI70" s="35"/>
      <c r="AJ70" s="35"/>
      <c r="AK70" s="35"/>
      <c r="AL70" s="35"/>
      <c r="AM70" s="35"/>
      <c r="AN70" s="46"/>
      <c r="AO70" s="35"/>
      <c r="AP70" s="35"/>
      <c r="AQ70" s="35"/>
      <c r="AR70" s="35"/>
      <c r="AS70" s="35"/>
      <c r="AT70" s="46"/>
      <c r="AU70" s="35"/>
      <c r="AV70" s="35"/>
      <c r="AW70" s="35"/>
      <c r="AX70" s="35"/>
      <c r="AY70" s="35"/>
      <c r="AZ70" s="35"/>
      <c r="BA70" s="35"/>
      <c r="BB70" s="46"/>
      <c r="BC70" s="46"/>
      <c r="BD70" s="46"/>
      <c r="BE70" s="35"/>
      <c r="BF70" s="35"/>
      <c r="BG70" s="35"/>
      <c r="BH70" s="35"/>
    </row>
    <row r="71" spans="1:60" ht="11.25" x14ac:dyDescent="0.2">
      <c r="A71" s="31">
        <v>66</v>
      </c>
      <c r="B71" s="31" t="s">
        <v>737</v>
      </c>
      <c r="C71" s="31" t="s">
        <v>738</v>
      </c>
      <c r="D71" s="32" t="s">
        <v>605</v>
      </c>
      <c r="E71" s="33">
        <v>1</v>
      </c>
      <c r="F71" s="35"/>
      <c r="G71" s="33">
        <v>1</v>
      </c>
      <c r="H71" s="35"/>
      <c r="I71" s="33">
        <v>1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46"/>
      <c r="AG71" s="46"/>
      <c r="AH71" s="35"/>
      <c r="AI71" s="35"/>
      <c r="AJ71" s="35"/>
      <c r="AK71" s="35"/>
      <c r="AL71" s="35"/>
      <c r="AM71" s="35"/>
      <c r="AN71" s="46"/>
      <c r="AO71" s="35"/>
      <c r="AP71" s="35"/>
      <c r="AQ71" s="35"/>
      <c r="AR71" s="35"/>
      <c r="AS71" s="35"/>
      <c r="AT71" s="46"/>
      <c r="AU71" s="35"/>
      <c r="AV71" s="35"/>
      <c r="AW71" s="35"/>
      <c r="AX71" s="35"/>
      <c r="AY71" s="35"/>
      <c r="AZ71" s="35"/>
      <c r="BA71" s="35"/>
      <c r="BB71" s="46"/>
      <c r="BC71" s="46"/>
      <c r="BD71" s="46"/>
      <c r="BE71" s="35"/>
      <c r="BF71" s="35"/>
      <c r="BG71" s="35"/>
      <c r="BH71" s="35"/>
    </row>
    <row r="72" spans="1:60" ht="11.25" x14ac:dyDescent="0.2">
      <c r="A72" s="31">
        <v>67</v>
      </c>
      <c r="B72" s="31" t="s">
        <v>739</v>
      </c>
      <c r="C72" s="31" t="s">
        <v>740</v>
      </c>
      <c r="D72" s="32" t="s">
        <v>605</v>
      </c>
      <c r="E72" s="33">
        <v>1</v>
      </c>
      <c r="F72" s="33"/>
      <c r="G72" s="33">
        <v>1</v>
      </c>
      <c r="H72" s="35"/>
      <c r="I72" s="33">
        <v>1</v>
      </c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>
        <v>1</v>
      </c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</row>
    <row r="73" spans="1:60" ht="11.25" x14ac:dyDescent="0.2">
      <c r="A73" s="31">
        <v>68</v>
      </c>
      <c r="B73" s="41" t="s">
        <v>741</v>
      </c>
      <c r="C73" s="41" t="s">
        <v>742</v>
      </c>
      <c r="D73" s="32" t="s">
        <v>611</v>
      </c>
      <c r="E73" s="42">
        <v>1</v>
      </c>
      <c r="F73" s="44"/>
      <c r="G73" s="42">
        <v>1</v>
      </c>
      <c r="H73" s="44"/>
      <c r="I73" s="42">
        <v>1</v>
      </c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9"/>
      <c r="AG73" s="49"/>
      <c r="AH73" s="44"/>
      <c r="AI73" s="44"/>
      <c r="AJ73" s="44"/>
      <c r="AK73" s="44"/>
      <c r="AL73" s="44"/>
      <c r="AM73" s="44"/>
      <c r="AN73" s="49"/>
      <c r="AO73" s="44"/>
      <c r="AP73" s="44"/>
      <c r="AQ73" s="44"/>
      <c r="AR73" s="44"/>
      <c r="AS73" s="44"/>
      <c r="AT73" s="49"/>
      <c r="AU73" s="44"/>
      <c r="AV73" s="44"/>
      <c r="AW73" s="44"/>
      <c r="AX73" s="44"/>
      <c r="AY73" s="44"/>
      <c r="AZ73" s="44"/>
      <c r="BA73" s="44"/>
      <c r="BB73" s="49"/>
      <c r="BC73" s="49"/>
      <c r="BD73" s="49"/>
      <c r="BE73" s="44"/>
      <c r="BF73" s="44"/>
      <c r="BG73" s="44"/>
      <c r="BH73" s="44"/>
    </row>
    <row r="74" spans="1:60" ht="11.25" x14ac:dyDescent="0.2">
      <c r="A74" s="31">
        <v>69</v>
      </c>
      <c r="B74" s="47" t="s">
        <v>743</v>
      </c>
      <c r="C74" s="47" t="s">
        <v>744</v>
      </c>
      <c r="D74" s="32" t="s">
        <v>616</v>
      </c>
      <c r="E74" s="48">
        <v>1</v>
      </c>
      <c r="F74" s="48"/>
      <c r="G74" s="48">
        <v>1</v>
      </c>
      <c r="H74" s="44"/>
      <c r="I74" s="48">
        <v>1</v>
      </c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>
        <v>1</v>
      </c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</row>
    <row r="75" spans="1:60" ht="11.25" x14ac:dyDescent="0.2">
      <c r="A75" s="31">
        <v>70</v>
      </c>
      <c r="B75" s="31" t="s">
        <v>745</v>
      </c>
      <c r="C75" s="31" t="s">
        <v>746</v>
      </c>
      <c r="D75" s="32" t="s">
        <v>605</v>
      </c>
      <c r="E75" s="33">
        <v>1</v>
      </c>
      <c r="F75" s="33"/>
      <c r="G75" s="33">
        <v>1</v>
      </c>
      <c r="H75" s="35"/>
      <c r="I75" s="33">
        <v>1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>
        <v>1</v>
      </c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</row>
    <row r="76" spans="1:60" ht="11.25" x14ac:dyDescent="0.2">
      <c r="A76" s="31">
        <v>71</v>
      </c>
      <c r="B76" s="37" t="s">
        <v>747</v>
      </c>
      <c r="C76" s="37" t="s">
        <v>748</v>
      </c>
      <c r="D76" s="32" t="s">
        <v>608</v>
      </c>
      <c r="E76" s="38">
        <v>1</v>
      </c>
      <c r="F76" s="39"/>
      <c r="G76" s="38">
        <v>1</v>
      </c>
      <c r="H76" s="39"/>
      <c r="I76" s="38">
        <v>1</v>
      </c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>
        <v>6</v>
      </c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</row>
    <row r="77" spans="1:60" ht="11.25" x14ac:dyDescent="0.2">
      <c r="A77" s="31">
        <v>72</v>
      </c>
      <c r="B77" s="47" t="s">
        <v>749</v>
      </c>
      <c r="C77" s="47" t="s">
        <v>750</v>
      </c>
      <c r="D77" s="32" t="s">
        <v>616</v>
      </c>
      <c r="E77" s="48">
        <v>1</v>
      </c>
      <c r="F77" s="48"/>
      <c r="G77" s="48">
        <v>1</v>
      </c>
      <c r="H77" s="44"/>
      <c r="I77" s="48">
        <v>1</v>
      </c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>
        <v>1</v>
      </c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</row>
    <row r="78" spans="1:60" ht="11.25" x14ac:dyDescent="0.2">
      <c r="A78" s="31">
        <v>73</v>
      </c>
      <c r="B78" s="31" t="s">
        <v>751</v>
      </c>
      <c r="C78" s="31" t="s">
        <v>752</v>
      </c>
      <c r="D78" s="32" t="s">
        <v>605</v>
      </c>
      <c r="E78" s="33">
        <v>1</v>
      </c>
      <c r="F78" s="35"/>
      <c r="G78" s="33">
        <v>1</v>
      </c>
      <c r="H78" s="35"/>
      <c r="I78" s="33">
        <v>1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46"/>
      <c r="AG78" s="46"/>
      <c r="AH78" s="35"/>
      <c r="AI78" s="35"/>
      <c r="AJ78" s="35"/>
      <c r="AK78" s="35"/>
      <c r="AL78" s="35"/>
      <c r="AM78" s="35"/>
      <c r="AN78" s="46"/>
      <c r="AO78" s="35"/>
      <c r="AP78" s="35"/>
      <c r="AQ78" s="35"/>
      <c r="AR78" s="35"/>
      <c r="AS78" s="35"/>
      <c r="AT78" s="46"/>
      <c r="AU78" s="35"/>
      <c r="AV78" s="35"/>
      <c r="AW78" s="35"/>
      <c r="AX78" s="35"/>
      <c r="AY78" s="35"/>
      <c r="AZ78" s="35"/>
      <c r="BA78" s="35"/>
      <c r="BB78" s="46"/>
      <c r="BC78" s="46"/>
      <c r="BD78" s="46"/>
      <c r="BE78" s="35"/>
      <c r="BF78" s="35"/>
      <c r="BG78" s="35"/>
      <c r="BH78" s="35"/>
    </row>
    <row r="79" spans="1:60" ht="11.25" x14ac:dyDescent="0.2">
      <c r="A79" s="31">
        <v>74</v>
      </c>
      <c r="B79" s="31" t="s">
        <v>753</v>
      </c>
      <c r="C79" s="31" t="s">
        <v>754</v>
      </c>
      <c r="D79" s="32" t="s">
        <v>605</v>
      </c>
      <c r="E79" s="33">
        <v>1</v>
      </c>
      <c r="F79" s="35"/>
      <c r="G79" s="33">
        <v>1</v>
      </c>
      <c r="H79" s="35"/>
      <c r="I79" s="33">
        <v>1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46"/>
      <c r="AG79" s="46"/>
      <c r="AH79" s="35"/>
      <c r="AI79" s="35"/>
      <c r="AJ79" s="35"/>
      <c r="AK79" s="35"/>
      <c r="AL79" s="35"/>
      <c r="AM79" s="35"/>
      <c r="AN79" s="46"/>
      <c r="AO79" s="35"/>
      <c r="AP79" s="35"/>
      <c r="AQ79" s="35"/>
      <c r="AR79" s="35"/>
      <c r="AS79" s="35"/>
      <c r="AT79" s="46"/>
      <c r="AU79" s="35"/>
      <c r="AV79" s="35"/>
      <c r="AW79" s="35"/>
      <c r="AX79" s="35"/>
      <c r="AY79" s="35"/>
      <c r="AZ79" s="35"/>
      <c r="BA79" s="35"/>
      <c r="BB79" s="46"/>
      <c r="BC79" s="46"/>
      <c r="BD79" s="46"/>
      <c r="BE79" s="35"/>
      <c r="BF79" s="35"/>
      <c r="BG79" s="35"/>
      <c r="BH79" s="35"/>
    </row>
    <row r="80" spans="1:60" ht="11.25" x14ac:dyDescent="0.2">
      <c r="A80" s="31">
        <v>75</v>
      </c>
      <c r="B80" s="47" t="s">
        <v>755</v>
      </c>
      <c r="C80" s="47" t="s">
        <v>756</v>
      </c>
      <c r="D80" s="32" t="s">
        <v>616</v>
      </c>
      <c r="E80" s="48">
        <v>1</v>
      </c>
      <c r="F80" s="48"/>
      <c r="G80" s="48">
        <v>1</v>
      </c>
      <c r="H80" s="44"/>
      <c r="I80" s="48">
        <v>1</v>
      </c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>
        <v>1</v>
      </c>
      <c r="AK80" s="48">
        <v>1</v>
      </c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</row>
    <row r="81" spans="1:60" ht="11.25" x14ac:dyDescent="0.2">
      <c r="A81" s="31">
        <v>76</v>
      </c>
      <c r="B81" s="50" t="s">
        <v>757</v>
      </c>
      <c r="C81" s="50" t="s">
        <v>758</v>
      </c>
      <c r="D81" s="32" t="s">
        <v>716</v>
      </c>
      <c r="E81" s="51">
        <v>1</v>
      </c>
      <c r="F81" s="39"/>
      <c r="G81" s="51">
        <v>1</v>
      </c>
      <c r="H81" s="39"/>
      <c r="I81" s="51">
        <v>1</v>
      </c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1">
        <v>1</v>
      </c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39"/>
      <c r="BH81" s="39"/>
    </row>
    <row r="82" spans="1:60" ht="11.25" x14ac:dyDescent="0.2">
      <c r="A82" s="31">
        <v>77</v>
      </c>
      <c r="B82" s="31" t="s">
        <v>759</v>
      </c>
      <c r="C82" s="31" t="s">
        <v>760</v>
      </c>
      <c r="D82" s="32" t="s">
        <v>605</v>
      </c>
      <c r="E82" s="33">
        <v>1</v>
      </c>
      <c r="F82" s="35"/>
      <c r="G82" s="33">
        <v>1</v>
      </c>
      <c r="H82" s="35"/>
      <c r="I82" s="33">
        <v>1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46"/>
      <c r="AG82" s="46"/>
      <c r="AH82" s="35"/>
      <c r="AI82" s="35"/>
      <c r="AJ82" s="35"/>
      <c r="AK82" s="35"/>
      <c r="AL82" s="35"/>
      <c r="AM82" s="35"/>
      <c r="AN82" s="46"/>
      <c r="AO82" s="35"/>
      <c r="AP82" s="35"/>
      <c r="AQ82" s="35"/>
      <c r="AR82" s="35"/>
      <c r="AS82" s="35"/>
      <c r="AT82" s="46"/>
      <c r="AU82" s="35"/>
      <c r="AV82" s="35"/>
      <c r="AW82" s="35"/>
      <c r="AX82" s="35"/>
      <c r="AY82" s="35"/>
      <c r="AZ82" s="35"/>
      <c r="BA82" s="35"/>
      <c r="BB82" s="46"/>
      <c r="BC82" s="46"/>
      <c r="BD82" s="46"/>
      <c r="BE82" s="35"/>
      <c r="BF82" s="35"/>
      <c r="BG82" s="35"/>
      <c r="BH82" s="35"/>
    </row>
    <row r="83" spans="1:60" ht="11.25" x14ac:dyDescent="0.2">
      <c r="A83" s="31">
        <v>78</v>
      </c>
      <c r="B83" s="31" t="s">
        <v>761</v>
      </c>
      <c r="C83" s="31" t="s">
        <v>762</v>
      </c>
      <c r="D83" s="32" t="s">
        <v>605</v>
      </c>
      <c r="E83" s="33">
        <v>1</v>
      </c>
      <c r="F83" s="33"/>
      <c r="G83" s="33">
        <v>1</v>
      </c>
      <c r="H83" s="35"/>
      <c r="I83" s="33">
        <v>1</v>
      </c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>
        <v>2</v>
      </c>
      <c r="BG83" s="33">
        <v>1</v>
      </c>
      <c r="BH83" s="33"/>
    </row>
    <row r="84" spans="1:60" ht="11.25" x14ac:dyDescent="0.2">
      <c r="A84" s="31">
        <v>79</v>
      </c>
      <c r="B84" s="47" t="s">
        <v>763</v>
      </c>
      <c r="C84" s="47" t="s">
        <v>764</v>
      </c>
      <c r="D84" s="32" t="s">
        <v>616</v>
      </c>
      <c r="E84" s="48">
        <v>1</v>
      </c>
      <c r="F84" s="44"/>
      <c r="G84" s="48">
        <v>1</v>
      </c>
      <c r="H84" s="44"/>
      <c r="I84" s="48">
        <v>1</v>
      </c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9"/>
      <c r="AG84" s="49"/>
      <c r="AH84" s="44"/>
      <c r="AI84" s="44"/>
      <c r="AJ84" s="44"/>
      <c r="AK84" s="44"/>
      <c r="AL84" s="44"/>
      <c r="AM84" s="44"/>
      <c r="AN84" s="49"/>
      <c r="AO84" s="44"/>
      <c r="AP84" s="44"/>
      <c r="AQ84" s="44"/>
      <c r="AR84" s="44"/>
      <c r="AS84" s="44"/>
      <c r="AT84" s="49"/>
      <c r="AU84" s="44"/>
      <c r="AV84" s="44"/>
      <c r="AW84" s="44"/>
      <c r="AX84" s="44"/>
      <c r="AY84" s="44"/>
      <c r="AZ84" s="44"/>
      <c r="BA84" s="44"/>
      <c r="BB84" s="49"/>
      <c r="BC84" s="49"/>
      <c r="BD84" s="49"/>
      <c r="BE84" s="44"/>
      <c r="BF84" s="44"/>
      <c r="BG84" s="44"/>
      <c r="BH84" s="44"/>
    </row>
    <row r="85" spans="1:60" ht="11.25" x14ac:dyDescent="0.2">
      <c r="A85" s="31">
        <v>80</v>
      </c>
      <c r="B85" s="31" t="s">
        <v>765</v>
      </c>
      <c r="C85" s="31" t="s">
        <v>766</v>
      </c>
      <c r="D85" s="32" t="s">
        <v>605</v>
      </c>
      <c r="E85" s="33">
        <v>1</v>
      </c>
      <c r="F85" s="35"/>
      <c r="G85" s="33">
        <v>1</v>
      </c>
      <c r="H85" s="35"/>
      <c r="I85" s="33">
        <v>1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46"/>
      <c r="AG85" s="46"/>
      <c r="AH85" s="35"/>
      <c r="AI85" s="35"/>
      <c r="AJ85" s="35"/>
      <c r="AK85" s="35"/>
      <c r="AL85" s="35"/>
      <c r="AM85" s="35"/>
      <c r="AN85" s="46"/>
      <c r="AO85" s="35"/>
      <c r="AP85" s="35"/>
      <c r="AQ85" s="35"/>
      <c r="AR85" s="35"/>
      <c r="AS85" s="35"/>
      <c r="AT85" s="46"/>
      <c r="AU85" s="35"/>
      <c r="AV85" s="35"/>
      <c r="AW85" s="35"/>
      <c r="AX85" s="35"/>
      <c r="AY85" s="35"/>
      <c r="AZ85" s="35"/>
      <c r="BA85" s="35"/>
      <c r="BB85" s="46"/>
      <c r="BC85" s="46"/>
      <c r="BD85" s="46"/>
      <c r="BE85" s="35"/>
      <c r="BF85" s="35"/>
      <c r="BG85" s="35"/>
      <c r="BH85" s="35"/>
    </row>
    <row r="86" spans="1:60" ht="11.25" x14ac:dyDescent="0.2">
      <c r="A86" s="31">
        <v>81</v>
      </c>
      <c r="B86" s="31" t="s">
        <v>767</v>
      </c>
      <c r="C86" s="31" t="s">
        <v>768</v>
      </c>
      <c r="D86" s="32" t="s">
        <v>605</v>
      </c>
      <c r="E86" s="33">
        <v>1</v>
      </c>
      <c r="F86" s="35"/>
      <c r="G86" s="33">
        <v>1</v>
      </c>
      <c r="H86" s="35"/>
      <c r="I86" s="33">
        <v>1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46"/>
      <c r="AG86" s="46"/>
      <c r="AH86" s="35"/>
      <c r="AI86" s="35"/>
      <c r="AJ86" s="35"/>
      <c r="AK86" s="35"/>
      <c r="AL86" s="35"/>
      <c r="AM86" s="35"/>
      <c r="AN86" s="46"/>
      <c r="AO86" s="35"/>
      <c r="AP86" s="35"/>
      <c r="AQ86" s="35"/>
      <c r="AR86" s="35"/>
      <c r="AS86" s="35"/>
      <c r="AT86" s="46"/>
      <c r="AU86" s="35"/>
      <c r="AV86" s="35"/>
      <c r="AW86" s="35"/>
      <c r="AX86" s="35"/>
      <c r="AY86" s="35"/>
      <c r="AZ86" s="35"/>
      <c r="BA86" s="35"/>
      <c r="BB86" s="46"/>
      <c r="BC86" s="46"/>
      <c r="BD86" s="46"/>
      <c r="BE86" s="35"/>
      <c r="BF86" s="35"/>
      <c r="BG86" s="35"/>
      <c r="BH86" s="35"/>
    </row>
    <row r="87" spans="1:60" ht="11.25" x14ac:dyDescent="0.2">
      <c r="A87" s="31">
        <v>82</v>
      </c>
      <c r="B87" s="31" t="s">
        <v>769</v>
      </c>
      <c r="C87" s="31" t="s">
        <v>770</v>
      </c>
      <c r="D87" s="32" t="s">
        <v>605</v>
      </c>
      <c r="E87" s="33">
        <v>1</v>
      </c>
      <c r="F87" s="33"/>
      <c r="G87" s="33">
        <v>1</v>
      </c>
      <c r="H87" s="35"/>
      <c r="I87" s="33">
        <v>1</v>
      </c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>
        <v>1</v>
      </c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</row>
    <row r="88" spans="1:60" ht="11.25" x14ac:dyDescent="0.2">
      <c r="A88" s="31">
        <v>83</v>
      </c>
      <c r="B88" s="31" t="s">
        <v>771</v>
      </c>
      <c r="C88" s="31" t="s">
        <v>772</v>
      </c>
      <c r="D88" s="32" t="s">
        <v>605</v>
      </c>
      <c r="E88" s="33">
        <v>1</v>
      </c>
      <c r="F88" s="35"/>
      <c r="G88" s="33">
        <v>1</v>
      </c>
      <c r="H88" s="35"/>
      <c r="I88" s="33">
        <v>1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46"/>
      <c r="AG88" s="46"/>
      <c r="AH88" s="35"/>
      <c r="AI88" s="35"/>
      <c r="AJ88" s="35"/>
      <c r="AK88" s="35"/>
      <c r="AL88" s="35"/>
      <c r="AM88" s="35"/>
      <c r="AN88" s="46"/>
      <c r="AO88" s="35"/>
      <c r="AP88" s="35"/>
      <c r="AQ88" s="35"/>
      <c r="AR88" s="35"/>
      <c r="AS88" s="35"/>
      <c r="AT88" s="46"/>
      <c r="AU88" s="35"/>
      <c r="AV88" s="35"/>
      <c r="AW88" s="35"/>
      <c r="AX88" s="35"/>
      <c r="AY88" s="35"/>
      <c r="AZ88" s="35"/>
      <c r="BA88" s="35"/>
      <c r="BB88" s="46"/>
      <c r="BC88" s="46"/>
      <c r="BD88" s="46"/>
      <c r="BE88" s="35"/>
      <c r="BF88" s="35"/>
      <c r="BG88" s="35"/>
      <c r="BH88" s="35"/>
    </row>
    <row r="89" spans="1:60" ht="11.25" x14ac:dyDescent="0.2">
      <c r="A89" s="31">
        <v>84</v>
      </c>
      <c r="B89" s="41" t="s">
        <v>773</v>
      </c>
      <c r="C89" s="41" t="s">
        <v>774</v>
      </c>
      <c r="D89" s="32" t="s">
        <v>611</v>
      </c>
      <c r="E89" s="42">
        <v>1</v>
      </c>
      <c r="F89" s="44"/>
      <c r="G89" s="42">
        <v>1</v>
      </c>
      <c r="H89" s="44"/>
      <c r="I89" s="42">
        <v>1</v>
      </c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9"/>
      <c r="AG89" s="49"/>
      <c r="AH89" s="44"/>
      <c r="AI89" s="44"/>
      <c r="AJ89" s="44"/>
      <c r="AK89" s="44"/>
      <c r="AL89" s="44"/>
      <c r="AM89" s="44"/>
      <c r="AN89" s="49"/>
      <c r="AO89" s="44"/>
      <c r="AP89" s="278">
        <v>1</v>
      </c>
      <c r="AQ89" s="44"/>
      <c r="AR89" s="44"/>
      <c r="AS89" s="44"/>
      <c r="AT89" s="49"/>
      <c r="AU89" s="44"/>
      <c r="AV89" s="44"/>
      <c r="AW89" s="44"/>
      <c r="AX89" s="44"/>
      <c r="AY89" s="44"/>
      <c r="AZ89" s="44"/>
      <c r="BA89" s="44"/>
      <c r="BB89" s="49"/>
      <c r="BC89" s="49"/>
      <c r="BD89" s="49"/>
      <c r="BE89" s="44"/>
      <c r="BF89" s="44"/>
      <c r="BG89" s="44"/>
      <c r="BH89" s="44"/>
    </row>
    <row r="90" spans="1:60" ht="11.25" x14ac:dyDescent="0.2">
      <c r="A90" s="31">
        <v>85</v>
      </c>
      <c r="B90" s="47" t="s">
        <v>775</v>
      </c>
      <c r="C90" s="47" t="s">
        <v>776</v>
      </c>
      <c r="D90" s="32" t="s">
        <v>616</v>
      </c>
      <c r="E90" s="48">
        <v>1</v>
      </c>
      <c r="F90" s="44"/>
      <c r="G90" s="48">
        <v>1</v>
      </c>
      <c r="H90" s="44"/>
      <c r="I90" s="48">
        <v>1</v>
      </c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9"/>
      <c r="AG90" s="49"/>
      <c r="AH90" s="44"/>
      <c r="AI90" s="44"/>
      <c r="AJ90" s="44"/>
      <c r="AK90" s="44"/>
      <c r="AL90" s="44"/>
      <c r="AM90" s="44"/>
      <c r="AN90" s="49"/>
      <c r="AO90" s="44"/>
      <c r="AP90" s="44"/>
      <c r="AQ90" s="44"/>
      <c r="AR90" s="44"/>
      <c r="AS90" s="44"/>
      <c r="AT90" s="49"/>
      <c r="AU90" s="44"/>
      <c r="AV90" s="44"/>
      <c r="AW90" s="44"/>
      <c r="AX90" s="44"/>
      <c r="AY90" s="44"/>
      <c r="AZ90" s="44"/>
      <c r="BA90" s="44"/>
      <c r="BB90" s="49"/>
      <c r="BC90" s="49"/>
      <c r="BD90" s="49"/>
      <c r="BE90" s="44"/>
      <c r="BF90" s="44"/>
      <c r="BG90" s="44"/>
      <c r="BH90" s="44"/>
    </row>
    <row r="91" spans="1:60" ht="11.25" x14ac:dyDescent="0.2">
      <c r="A91" s="31">
        <v>86</v>
      </c>
      <c r="B91" s="41" t="s">
        <v>777</v>
      </c>
      <c r="C91" s="41" t="s">
        <v>778</v>
      </c>
      <c r="D91" s="32" t="s">
        <v>611</v>
      </c>
      <c r="E91" s="42">
        <v>1</v>
      </c>
      <c r="F91" s="44"/>
      <c r="G91" s="42">
        <v>1</v>
      </c>
      <c r="H91" s="44"/>
      <c r="I91" s="42">
        <v>1</v>
      </c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9"/>
      <c r="AG91" s="49"/>
      <c r="AH91" s="44"/>
      <c r="AI91" s="44"/>
      <c r="AJ91" s="44"/>
      <c r="AK91" s="44"/>
      <c r="AL91" s="44"/>
      <c r="AM91" s="44"/>
      <c r="AN91" s="49"/>
      <c r="AO91" s="44"/>
      <c r="AP91" s="278">
        <v>1</v>
      </c>
      <c r="AQ91" s="44"/>
      <c r="AR91" s="44"/>
      <c r="AS91" s="44"/>
      <c r="AT91" s="49"/>
      <c r="AU91" s="44"/>
      <c r="AV91" s="44"/>
      <c r="AW91" s="44"/>
      <c r="AX91" s="44"/>
      <c r="AY91" s="44"/>
      <c r="AZ91" s="44"/>
      <c r="BA91" s="44"/>
      <c r="BB91" s="49"/>
      <c r="BC91" s="49"/>
      <c r="BD91" s="49"/>
      <c r="BE91" s="44"/>
      <c r="BF91" s="44"/>
      <c r="BG91" s="44"/>
      <c r="BH91" s="44"/>
    </row>
    <row r="92" spans="1:60" ht="11.25" x14ac:dyDescent="0.2">
      <c r="A92" s="31">
        <v>87</v>
      </c>
      <c r="B92" s="47" t="s">
        <v>779</v>
      </c>
      <c r="C92" s="47" t="s">
        <v>780</v>
      </c>
      <c r="D92" s="32" t="s">
        <v>616</v>
      </c>
      <c r="E92" s="48">
        <v>1</v>
      </c>
      <c r="F92" s="44"/>
      <c r="G92" s="48">
        <v>1</v>
      </c>
      <c r="H92" s="44"/>
      <c r="I92" s="48">
        <v>1</v>
      </c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9"/>
      <c r="AG92" s="49"/>
      <c r="AH92" s="44"/>
      <c r="AI92" s="44"/>
      <c r="AJ92" s="44"/>
      <c r="AK92" s="44"/>
      <c r="AL92" s="44"/>
      <c r="AM92" s="44"/>
      <c r="AN92" s="49"/>
      <c r="AO92" s="44"/>
      <c r="AP92" s="44"/>
      <c r="AQ92" s="44"/>
      <c r="AR92" s="44"/>
      <c r="AS92" s="44"/>
      <c r="AT92" s="49"/>
      <c r="AU92" s="44"/>
      <c r="AV92" s="44"/>
      <c r="AW92" s="44"/>
      <c r="AX92" s="44"/>
      <c r="AY92" s="44"/>
      <c r="AZ92" s="44"/>
      <c r="BA92" s="44"/>
      <c r="BB92" s="49"/>
      <c r="BC92" s="49"/>
      <c r="BD92" s="49"/>
      <c r="BE92" s="44"/>
      <c r="BF92" s="44"/>
      <c r="BG92" s="44"/>
      <c r="BH92" s="44"/>
    </row>
    <row r="93" spans="1:60" ht="11.25" x14ac:dyDescent="0.2">
      <c r="A93" s="31">
        <v>88</v>
      </c>
      <c r="B93" s="41" t="s">
        <v>781</v>
      </c>
      <c r="C93" s="41" t="s">
        <v>782</v>
      </c>
      <c r="D93" s="32" t="s">
        <v>611</v>
      </c>
      <c r="E93" s="42">
        <v>1</v>
      </c>
      <c r="F93" s="44"/>
      <c r="G93" s="42">
        <v>1</v>
      </c>
      <c r="H93" s="44"/>
      <c r="I93" s="42">
        <v>1</v>
      </c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9"/>
      <c r="AG93" s="49"/>
      <c r="AH93" s="44"/>
      <c r="AI93" s="44"/>
      <c r="AJ93" s="44"/>
      <c r="AK93" s="44"/>
      <c r="AL93" s="44"/>
      <c r="AM93" s="44"/>
      <c r="AN93" s="49"/>
      <c r="AO93" s="44"/>
      <c r="AP93" s="44"/>
      <c r="AQ93" s="44"/>
      <c r="AR93" s="44"/>
      <c r="AS93" s="44"/>
      <c r="AT93" s="49"/>
      <c r="AU93" s="44"/>
      <c r="AV93" s="44"/>
      <c r="AW93" s="44"/>
      <c r="AX93" s="44"/>
      <c r="AY93" s="44"/>
      <c r="AZ93" s="44"/>
      <c r="BA93" s="44"/>
      <c r="BB93" s="49"/>
      <c r="BC93" s="49"/>
      <c r="BD93" s="49"/>
      <c r="BE93" s="44"/>
      <c r="BF93" s="44"/>
      <c r="BG93" s="44"/>
      <c r="BH93" s="44"/>
    </row>
    <row r="94" spans="1:60" ht="11.25" x14ac:dyDescent="0.2">
      <c r="A94" s="31">
        <v>89</v>
      </c>
      <c r="B94" s="47" t="s">
        <v>783</v>
      </c>
      <c r="C94" s="47" t="s">
        <v>784</v>
      </c>
      <c r="D94" s="32" t="s">
        <v>611</v>
      </c>
      <c r="E94" s="48">
        <v>1</v>
      </c>
      <c r="F94" s="48"/>
      <c r="G94" s="48">
        <v>1</v>
      </c>
      <c r="H94" s="44"/>
      <c r="I94" s="48">
        <v>1</v>
      </c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>
        <v>1</v>
      </c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</row>
    <row r="95" spans="1:60" ht="11.25" x14ac:dyDescent="0.2">
      <c r="A95" s="31">
        <v>90</v>
      </c>
      <c r="B95" s="47" t="s">
        <v>785</v>
      </c>
      <c r="C95" s="47" t="s">
        <v>786</v>
      </c>
      <c r="D95" s="32" t="s">
        <v>616</v>
      </c>
      <c r="E95" s="48">
        <v>1</v>
      </c>
      <c r="F95" s="44"/>
      <c r="G95" s="48">
        <v>1</v>
      </c>
      <c r="H95" s="44"/>
      <c r="I95" s="48">
        <v>1</v>
      </c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9"/>
      <c r="AG95" s="49"/>
      <c r="AH95" s="44"/>
      <c r="AI95" s="44"/>
      <c r="AJ95" s="44"/>
      <c r="AK95" s="44"/>
      <c r="AL95" s="44"/>
      <c r="AM95" s="44"/>
      <c r="AN95" s="49"/>
      <c r="AO95" s="44"/>
      <c r="AP95" s="44"/>
      <c r="AQ95" s="44"/>
      <c r="AR95" s="44"/>
      <c r="AS95" s="44"/>
      <c r="AT95" s="49"/>
      <c r="AU95" s="44"/>
      <c r="AV95" s="44"/>
      <c r="AW95" s="44"/>
      <c r="AX95" s="44"/>
      <c r="AY95" s="44"/>
      <c r="AZ95" s="44"/>
      <c r="BA95" s="44"/>
      <c r="BB95" s="49"/>
      <c r="BC95" s="49"/>
      <c r="BD95" s="49"/>
      <c r="BE95" s="44"/>
      <c r="BF95" s="44"/>
      <c r="BG95" s="44"/>
      <c r="BH95" s="44"/>
    </row>
    <row r="96" spans="1:60" ht="11.25" x14ac:dyDescent="0.2">
      <c r="A96" s="31">
        <v>91</v>
      </c>
      <c r="B96" s="47" t="s">
        <v>787</v>
      </c>
      <c r="C96" s="47" t="s">
        <v>788</v>
      </c>
      <c r="D96" s="32" t="s">
        <v>605</v>
      </c>
      <c r="E96" s="48">
        <v>1</v>
      </c>
      <c r="F96" s="44"/>
      <c r="G96" s="48">
        <v>1</v>
      </c>
      <c r="H96" s="44"/>
      <c r="I96" s="48">
        <v>1</v>
      </c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9"/>
      <c r="AG96" s="49"/>
      <c r="AH96" s="44"/>
      <c r="AI96" s="44"/>
      <c r="AJ96" s="44"/>
      <c r="AK96" s="44"/>
      <c r="AL96" s="44"/>
      <c r="AM96" s="44"/>
      <c r="AN96" s="49"/>
      <c r="AO96" s="44"/>
      <c r="AP96" s="44"/>
      <c r="AQ96" s="44"/>
      <c r="AR96" s="44"/>
      <c r="AS96" s="44"/>
      <c r="AT96" s="49"/>
      <c r="AU96" s="44"/>
      <c r="AV96" s="44"/>
      <c r="AW96" s="44"/>
      <c r="AX96" s="44"/>
      <c r="AY96" s="44"/>
      <c r="AZ96" s="44"/>
      <c r="BA96" s="44"/>
      <c r="BB96" s="49"/>
      <c r="BC96" s="49"/>
      <c r="BD96" s="49"/>
      <c r="BE96" s="44"/>
      <c r="BF96" s="44"/>
      <c r="BG96" s="44"/>
      <c r="BH96" s="44"/>
    </row>
    <row r="97" spans="1:60" ht="11.25" x14ac:dyDescent="0.2">
      <c r="A97" s="31">
        <v>92</v>
      </c>
      <c r="B97" s="47" t="s">
        <v>789</v>
      </c>
      <c r="C97" s="47" t="s">
        <v>790</v>
      </c>
      <c r="D97" s="32" t="s">
        <v>605</v>
      </c>
      <c r="E97" s="48">
        <v>1</v>
      </c>
      <c r="F97" s="44"/>
      <c r="G97" s="48">
        <v>1</v>
      </c>
      <c r="H97" s="44"/>
      <c r="I97" s="48">
        <v>1</v>
      </c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>
        <v>6</v>
      </c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4"/>
      <c r="BH97" s="44"/>
    </row>
    <row r="98" spans="1:60" ht="11.25" x14ac:dyDescent="0.2">
      <c r="A98" s="31">
        <v>93</v>
      </c>
      <c r="B98" s="47" t="s">
        <v>791</v>
      </c>
      <c r="C98" s="47" t="s">
        <v>792</v>
      </c>
      <c r="D98" s="32" t="s">
        <v>605</v>
      </c>
      <c r="E98" s="48">
        <v>1</v>
      </c>
      <c r="F98" s="44"/>
      <c r="G98" s="48">
        <v>1</v>
      </c>
      <c r="H98" s="44"/>
      <c r="I98" s="48">
        <v>1</v>
      </c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>
        <v>6</v>
      </c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4"/>
      <c r="BH98" s="44"/>
    </row>
    <row r="99" spans="1:60" ht="11.25" x14ac:dyDescent="0.2">
      <c r="A99" s="31">
        <v>95</v>
      </c>
      <c r="B99" s="47" t="s">
        <v>793</v>
      </c>
      <c r="C99" s="47" t="s">
        <v>794</v>
      </c>
      <c r="D99" s="32" t="s">
        <v>605</v>
      </c>
      <c r="E99" s="48">
        <v>1</v>
      </c>
      <c r="F99" s="44"/>
      <c r="G99" s="48">
        <v>1</v>
      </c>
      <c r="H99" s="44"/>
      <c r="I99" s="48">
        <v>1</v>
      </c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>
        <v>6</v>
      </c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4"/>
      <c r="BH99" s="44"/>
    </row>
    <row r="100" spans="1:60" ht="11.25" x14ac:dyDescent="0.2">
      <c r="A100" s="31">
        <v>96</v>
      </c>
      <c r="B100" s="47" t="s">
        <v>795</v>
      </c>
      <c r="C100" s="47" t="s">
        <v>796</v>
      </c>
      <c r="D100" s="32" t="s">
        <v>605</v>
      </c>
      <c r="E100" s="48">
        <v>1</v>
      </c>
      <c r="F100" s="44"/>
      <c r="G100" s="48">
        <v>1</v>
      </c>
      <c r="H100" s="44"/>
      <c r="I100" s="48">
        <v>1</v>
      </c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9"/>
      <c r="AG100" s="49"/>
      <c r="AH100" s="44"/>
      <c r="AI100" s="44"/>
      <c r="AJ100" s="44"/>
      <c r="AK100" s="44"/>
      <c r="AL100" s="44"/>
      <c r="AM100" s="44"/>
      <c r="AN100" s="49"/>
      <c r="AO100" s="44"/>
      <c r="AP100" s="44"/>
      <c r="AQ100" s="44"/>
      <c r="AR100" s="44"/>
      <c r="AS100" s="44"/>
      <c r="AT100" s="49"/>
      <c r="AU100" s="44"/>
      <c r="AV100" s="44"/>
      <c r="AW100" s="44"/>
      <c r="AX100" s="44"/>
      <c r="AY100" s="44"/>
      <c r="AZ100" s="44"/>
      <c r="BA100" s="44"/>
      <c r="BB100" s="49"/>
      <c r="BC100" s="49"/>
      <c r="BD100" s="49"/>
      <c r="BE100" s="44"/>
      <c r="BF100" s="44"/>
      <c r="BG100" s="44"/>
      <c r="BH100" s="44"/>
    </row>
    <row r="101" spans="1:60" ht="11.25" x14ac:dyDescent="0.2">
      <c r="A101" s="179"/>
      <c r="B101" s="183" t="s">
        <v>460</v>
      </c>
      <c r="C101" s="183"/>
      <c r="D101" s="181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0"/>
      <c r="Z101" s="180"/>
      <c r="AA101" s="180"/>
      <c r="AB101" s="180"/>
      <c r="AC101" s="180"/>
      <c r="AD101" s="180"/>
      <c r="AE101" s="180"/>
      <c r="AF101" s="180"/>
      <c r="AG101" s="180"/>
      <c r="AH101" s="180"/>
      <c r="AI101" s="180"/>
      <c r="AJ101" s="180"/>
      <c r="AK101" s="180"/>
      <c r="AL101" s="180"/>
      <c r="AM101" s="180"/>
      <c r="AN101" s="182"/>
      <c r="AO101" s="180"/>
      <c r="AP101" s="180"/>
      <c r="AQ101" s="180"/>
      <c r="AR101" s="180"/>
      <c r="AS101" s="180"/>
      <c r="AT101" s="182"/>
      <c r="AU101" s="180"/>
      <c r="AV101" s="180"/>
      <c r="AW101" s="180"/>
      <c r="AX101" s="180"/>
      <c r="AY101" s="180"/>
      <c r="AZ101" s="180"/>
      <c r="BA101" s="180"/>
      <c r="BB101" s="182"/>
      <c r="BC101" s="182"/>
      <c r="BD101" s="182"/>
      <c r="BE101" s="180"/>
      <c r="BF101" s="180"/>
      <c r="BG101" s="180"/>
      <c r="BH101" s="180"/>
    </row>
    <row r="102" spans="1:60" ht="11.25" x14ac:dyDescent="0.2">
      <c r="A102" s="31">
        <v>97</v>
      </c>
      <c r="B102" s="37" t="s">
        <v>797</v>
      </c>
      <c r="C102" s="37" t="s">
        <v>798</v>
      </c>
      <c r="D102" s="32" t="s">
        <v>608</v>
      </c>
      <c r="E102" s="38"/>
      <c r="F102" s="39">
        <v>1</v>
      </c>
      <c r="G102" s="38">
        <v>1</v>
      </c>
      <c r="H102" s="39">
        <v>1</v>
      </c>
      <c r="I102" s="38">
        <v>1</v>
      </c>
      <c r="J102" s="38">
        <v>1</v>
      </c>
      <c r="K102" s="38">
        <v>1</v>
      </c>
      <c r="L102" s="38">
        <v>1</v>
      </c>
      <c r="M102" s="38">
        <v>2</v>
      </c>
      <c r="N102" s="38"/>
      <c r="O102" s="38">
        <v>1</v>
      </c>
      <c r="P102" s="38">
        <v>1</v>
      </c>
      <c r="Q102" s="38">
        <v>1</v>
      </c>
      <c r="R102" s="38">
        <v>1</v>
      </c>
      <c r="S102" s="38">
        <v>1</v>
      </c>
      <c r="T102" s="38">
        <v>1</v>
      </c>
      <c r="U102" s="38">
        <v>6</v>
      </c>
      <c r="V102" s="38">
        <v>1</v>
      </c>
      <c r="W102" s="38">
        <v>3</v>
      </c>
      <c r="X102" s="38">
        <v>1</v>
      </c>
      <c r="Y102" s="38">
        <v>1</v>
      </c>
      <c r="Z102" s="38">
        <v>1</v>
      </c>
      <c r="AA102" s="38">
        <v>1</v>
      </c>
      <c r="AB102" s="38">
        <v>1</v>
      </c>
      <c r="AC102" s="38">
        <v>1</v>
      </c>
      <c r="AD102" s="38">
        <v>1</v>
      </c>
      <c r="AE102" s="38">
        <v>1</v>
      </c>
      <c r="AF102" s="38"/>
      <c r="AG102" s="38"/>
      <c r="AH102" s="38"/>
      <c r="AI102" s="38"/>
      <c r="AJ102" s="38">
        <v>1</v>
      </c>
      <c r="AK102" s="38">
        <v>1</v>
      </c>
      <c r="AL102" s="38">
        <v>1</v>
      </c>
      <c r="AM102" s="38">
        <v>1</v>
      </c>
      <c r="AN102" s="38"/>
      <c r="AO102" s="38"/>
      <c r="AP102" s="38"/>
      <c r="AQ102" s="38">
        <v>1</v>
      </c>
      <c r="AR102" s="38">
        <v>1</v>
      </c>
      <c r="AS102" s="38">
        <v>1</v>
      </c>
      <c r="AT102" s="38">
        <v>1</v>
      </c>
      <c r="AU102" s="38">
        <v>1</v>
      </c>
      <c r="AV102" s="38">
        <v>1</v>
      </c>
      <c r="AW102" s="38">
        <v>1</v>
      </c>
      <c r="AX102" s="38"/>
      <c r="AY102" s="38">
        <v>1</v>
      </c>
      <c r="AZ102" s="38">
        <v>1</v>
      </c>
      <c r="BA102" s="38">
        <v>1</v>
      </c>
      <c r="BB102" s="38">
        <v>1</v>
      </c>
      <c r="BC102" s="38">
        <v>1</v>
      </c>
      <c r="BD102" s="38">
        <v>1</v>
      </c>
      <c r="BE102" s="38"/>
      <c r="BF102" s="38">
        <v>3</v>
      </c>
      <c r="BG102" s="48">
        <v>1</v>
      </c>
      <c r="BH102" s="48"/>
    </row>
    <row r="103" spans="1:60" ht="11.25" x14ac:dyDescent="0.2">
      <c r="A103" s="31">
        <v>98</v>
      </c>
      <c r="B103" s="37" t="s">
        <v>799</v>
      </c>
      <c r="C103" s="37" t="s">
        <v>800</v>
      </c>
      <c r="D103" s="32" t="s">
        <v>608</v>
      </c>
      <c r="E103" s="38"/>
      <c r="F103" s="39">
        <v>1</v>
      </c>
      <c r="G103" s="38">
        <v>1</v>
      </c>
      <c r="H103" s="39">
        <v>1</v>
      </c>
      <c r="I103" s="38">
        <v>1</v>
      </c>
      <c r="J103" s="38">
        <v>1</v>
      </c>
      <c r="K103" s="38">
        <v>1</v>
      </c>
      <c r="L103" s="38">
        <v>1</v>
      </c>
      <c r="M103" s="38">
        <v>2</v>
      </c>
      <c r="N103" s="38"/>
      <c r="O103" s="38">
        <v>1</v>
      </c>
      <c r="P103" s="38">
        <v>1</v>
      </c>
      <c r="Q103" s="38">
        <v>1</v>
      </c>
      <c r="R103" s="38">
        <v>1</v>
      </c>
      <c r="S103" s="38">
        <v>1</v>
      </c>
      <c r="T103" s="38">
        <v>1</v>
      </c>
      <c r="U103" s="38">
        <v>6</v>
      </c>
      <c r="V103" s="38">
        <v>1</v>
      </c>
      <c r="W103" s="38">
        <v>3</v>
      </c>
      <c r="X103" s="38">
        <v>1</v>
      </c>
      <c r="Y103" s="38">
        <v>1</v>
      </c>
      <c r="Z103" s="38">
        <v>1</v>
      </c>
      <c r="AA103" s="38">
        <v>1</v>
      </c>
      <c r="AB103" s="38">
        <v>1</v>
      </c>
      <c r="AC103" s="38">
        <v>1</v>
      </c>
      <c r="AD103" s="38">
        <v>1</v>
      </c>
      <c r="AE103" s="38">
        <v>1</v>
      </c>
      <c r="AF103" s="38"/>
      <c r="AG103" s="38"/>
      <c r="AH103" s="38"/>
      <c r="AI103" s="38"/>
      <c r="AJ103" s="38">
        <v>1</v>
      </c>
      <c r="AK103" s="38">
        <v>1</v>
      </c>
      <c r="AL103" s="38">
        <v>1</v>
      </c>
      <c r="AM103" s="38">
        <v>1</v>
      </c>
      <c r="AN103" s="38"/>
      <c r="AO103" s="38"/>
      <c r="AP103" s="38"/>
      <c r="AQ103" s="38">
        <v>1</v>
      </c>
      <c r="AR103" s="38">
        <v>1</v>
      </c>
      <c r="AS103" s="38">
        <v>1</v>
      </c>
      <c r="AT103" s="38">
        <v>1</v>
      </c>
      <c r="AU103" s="38">
        <v>1</v>
      </c>
      <c r="AV103" s="38">
        <v>1</v>
      </c>
      <c r="AW103" s="38">
        <v>1</v>
      </c>
      <c r="AX103" s="38"/>
      <c r="AY103" s="38">
        <v>1</v>
      </c>
      <c r="AZ103" s="38">
        <v>1</v>
      </c>
      <c r="BA103" s="38">
        <v>1</v>
      </c>
      <c r="BB103" s="38">
        <v>1</v>
      </c>
      <c r="BC103" s="38">
        <v>1</v>
      </c>
      <c r="BD103" s="38">
        <v>1</v>
      </c>
      <c r="BE103" s="38"/>
      <c r="BF103" s="38">
        <v>3</v>
      </c>
      <c r="BG103" s="48">
        <v>1</v>
      </c>
      <c r="BH103" s="48"/>
    </row>
    <row r="104" spans="1:60" ht="11.25" x14ac:dyDescent="0.2">
      <c r="A104" s="31">
        <v>99</v>
      </c>
      <c r="B104" s="47" t="s">
        <v>801</v>
      </c>
      <c r="C104" s="47" t="s">
        <v>802</v>
      </c>
      <c r="D104" s="32" t="s">
        <v>605</v>
      </c>
      <c r="E104" s="43"/>
      <c r="F104" s="48">
        <v>1</v>
      </c>
      <c r="G104" s="48">
        <v>1</v>
      </c>
      <c r="H104" s="48">
        <v>1</v>
      </c>
      <c r="I104" s="48">
        <v>1</v>
      </c>
      <c r="J104" s="48">
        <v>1</v>
      </c>
      <c r="K104" s="48">
        <v>1</v>
      </c>
      <c r="L104" s="48">
        <v>1</v>
      </c>
      <c r="M104" s="48">
        <v>1</v>
      </c>
      <c r="N104" s="48">
        <v>1</v>
      </c>
      <c r="O104" s="48"/>
      <c r="P104" s="48">
        <v>1</v>
      </c>
      <c r="Q104" s="48">
        <v>1</v>
      </c>
      <c r="R104" s="48"/>
      <c r="S104" s="48"/>
      <c r="T104" s="48"/>
      <c r="U104" s="48"/>
      <c r="V104" s="48"/>
      <c r="W104" s="48"/>
      <c r="X104" s="48"/>
      <c r="Y104" s="48"/>
      <c r="Z104" s="48"/>
      <c r="AA104" s="48">
        <v>1</v>
      </c>
      <c r="AB104" s="48">
        <v>1</v>
      </c>
      <c r="AC104" s="48">
        <v>1</v>
      </c>
      <c r="AD104" s="48">
        <v>1</v>
      </c>
      <c r="AE104" s="48">
        <v>1</v>
      </c>
      <c r="AF104" s="48"/>
      <c r="AG104" s="48"/>
      <c r="AH104" s="48"/>
      <c r="AI104" s="48"/>
      <c r="AJ104" s="48">
        <v>1</v>
      </c>
      <c r="AK104" s="48">
        <v>1</v>
      </c>
      <c r="AL104" s="48">
        <v>1</v>
      </c>
      <c r="AM104" s="48">
        <v>1</v>
      </c>
      <c r="AN104" s="48"/>
      <c r="AO104" s="48"/>
      <c r="AP104" s="48"/>
      <c r="AQ104" s="48">
        <v>1</v>
      </c>
      <c r="AR104" s="48">
        <v>1</v>
      </c>
      <c r="AS104" s="48">
        <v>1</v>
      </c>
      <c r="AT104" s="48">
        <v>1</v>
      </c>
      <c r="AU104" s="48">
        <v>1</v>
      </c>
      <c r="AV104" s="48"/>
      <c r="AW104" s="48">
        <v>1</v>
      </c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</row>
    <row r="105" spans="1:60" ht="11.25" x14ac:dyDescent="0.2">
      <c r="A105" s="31">
        <v>100</v>
      </c>
      <c r="B105" s="47" t="s">
        <v>803</v>
      </c>
      <c r="C105" s="47" t="s">
        <v>804</v>
      </c>
      <c r="D105" s="32" t="s">
        <v>605</v>
      </c>
      <c r="E105" s="43"/>
      <c r="F105" s="48">
        <v>1</v>
      </c>
      <c r="G105" s="48">
        <v>1</v>
      </c>
      <c r="H105" s="48">
        <v>1</v>
      </c>
      <c r="I105" s="48">
        <v>1</v>
      </c>
      <c r="J105" s="48">
        <v>1</v>
      </c>
      <c r="K105" s="48">
        <v>1</v>
      </c>
      <c r="L105" s="48">
        <v>1</v>
      </c>
      <c r="M105" s="48">
        <v>1</v>
      </c>
      <c r="N105" s="48">
        <v>1</v>
      </c>
      <c r="O105" s="48"/>
      <c r="P105" s="48">
        <v>1</v>
      </c>
      <c r="Q105" s="48">
        <v>1</v>
      </c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>
        <v>1</v>
      </c>
      <c r="AE105" s="48">
        <v>1</v>
      </c>
      <c r="AF105" s="48"/>
      <c r="AG105" s="48"/>
      <c r="AH105" s="48"/>
      <c r="AI105" s="48"/>
      <c r="AJ105" s="48">
        <v>1</v>
      </c>
      <c r="AK105" s="48">
        <v>1</v>
      </c>
      <c r="AL105" s="48">
        <v>1</v>
      </c>
      <c r="AM105" s="48">
        <v>1</v>
      </c>
      <c r="AN105" s="48"/>
      <c r="AO105" s="48"/>
      <c r="AP105" s="48"/>
      <c r="AQ105" s="48">
        <v>1</v>
      </c>
      <c r="AR105" s="48">
        <v>1</v>
      </c>
      <c r="AS105" s="48">
        <v>1</v>
      </c>
      <c r="AT105" s="48">
        <v>1</v>
      </c>
      <c r="AU105" s="48">
        <v>1</v>
      </c>
      <c r="AV105" s="48"/>
      <c r="AW105" s="48">
        <v>1</v>
      </c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</row>
    <row r="106" spans="1:60" ht="11.25" x14ac:dyDescent="0.2">
      <c r="A106" s="31">
        <v>101</v>
      </c>
      <c r="B106" s="50" t="s">
        <v>805</v>
      </c>
      <c r="C106" s="50" t="s">
        <v>806</v>
      </c>
      <c r="D106" s="32" t="s">
        <v>716</v>
      </c>
      <c r="E106" s="51"/>
      <c r="F106" s="39">
        <v>1</v>
      </c>
      <c r="G106" s="51">
        <v>1</v>
      </c>
      <c r="H106" s="39">
        <v>1</v>
      </c>
      <c r="I106" s="51">
        <v>1</v>
      </c>
      <c r="J106" s="50">
        <v>1</v>
      </c>
      <c r="K106" s="50">
        <v>1</v>
      </c>
      <c r="L106" s="50">
        <v>1</v>
      </c>
      <c r="M106" s="50">
        <v>1</v>
      </c>
      <c r="N106" s="50">
        <v>1</v>
      </c>
      <c r="O106" s="50"/>
      <c r="P106" s="50">
        <v>1</v>
      </c>
      <c r="Q106" s="50">
        <v>1</v>
      </c>
      <c r="R106" s="50">
        <v>1</v>
      </c>
      <c r="S106" s="50">
        <v>1</v>
      </c>
      <c r="T106" s="50">
        <v>1</v>
      </c>
      <c r="U106" s="50">
        <v>6</v>
      </c>
      <c r="V106" s="50"/>
      <c r="W106" s="50"/>
      <c r="X106" s="50"/>
      <c r="Y106" s="50"/>
      <c r="Z106" s="50"/>
      <c r="AA106" s="50">
        <v>1</v>
      </c>
      <c r="AB106" s="50">
        <v>1</v>
      </c>
      <c r="AC106" s="50">
        <v>1</v>
      </c>
      <c r="AD106" s="50">
        <v>1</v>
      </c>
      <c r="AE106" s="50">
        <v>1</v>
      </c>
      <c r="AF106" s="50"/>
      <c r="AG106" s="50"/>
      <c r="AH106" s="50"/>
      <c r="AI106" s="50"/>
      <c r="AJ106" s="50">
        <v>1</v>
      </c>
      <c r="AK106" s="50">
        <v>1</v>
      </c>
      <c r="AL106" s="50">
        <v>1</v>
      </c>
      <c r="AM106" s="50">
        <v>1</v>
      </c>
      <c r="AN106" s="50"/>
      <c r="AO106" s="50"/>
      <c r="AP106" s="51"/>
      <c r="AQ106" s="50">
        <v>1</v>
      </c>
      <c r="AR106" s="50">
        <v>1</v>
      </c>
      <c r="AS106" s="50"/>
      <c r="AT106" s="50"/>
      <c r="AU106" s="50"/>
      <c r="AV106" s="50"/>
      <c r="AW106" s="50">
        <v>1</v>
      </c>
      <c r="AX106" s="50"/>
      <c r="AY106" s="50"/>
      <c r="AZ106" s="50"/>
      <c r="BA106" s="50"/>
      <c r="BB106" s="50">
        <v>1</v>
      </c>
      <c r="BC106" s="50">
        <v>1</v>
      </c>
      <c r="BD106" s="50">
        <v>1</v>
      </c>
      <c r="BE106" s="50"/>
      <c r="BF106" s="50"/>
      <c r="BG106" s="48"/>
      <c r="BH106" s="48"/>
    </row>
    <row r="107" spans="1:60" ht="11.25" x14ac:dyDescent="0.2">
      <c r="A107" s="31">
        <v>102</v>
      </c>
      <c r="B107" s="47" t="s">
        <v>807</v>
      </c>
      <c r="C107" s="47" t="s">
        <v>808</v>
      </c>
      <c r="D107" s="32" t="s">
        <v>605</v>
      </c>
      <c r="E107" s="43"/>
      <c r="F107" s="48">
        <v>1</v>
      </c>
      <c r="G107" s="48">
        <v>1</v>
      </c>
      <c r="H107" s="48">
        <v>1</v>
      </c>
      <c r="I107" s="48">
        <v>1</v>
      </c>
      <c r="J107" s="48">
        <v>1</v>
      </c>
      <c r="K107" s="48">
        <v>1</v>
      </c>
      <c r="L107" s="48">
        <v>1</v>
      </c>
      <c r="M107" s="48">
        <v>1</v>
      </c>
      <c r="N107" s="48">
        <v>1</v>
      </c>
      <c r="O107" s="48"/>
      <c r="P107" s="48">
        <v>1</v>
      </c>
      <c r="Q107" s="48">
        <v>1</v>
      </c>
      <c r="R107" s="48">
        <v>1</v>
      </c>
      <c r="S107" s="48">
        <v>1</v>
      </c>
      <c r="T107" s="48">
        <v>1</v>
      </c>
      <c r="U107" s="48">
        <v>6</v>
      </c>
      <c r="V107" s="48">
        <v>1</v>
      </c>
      <c r="W107" s="48"/>
      <c r="X107" s="48"/>
      <c r="Y107" s="48"/>
      <c r="Z107" s="48"/>
      <c r="AA107" s="48">
        <v>1</v>
      </c>
      <c r="AB107" s="48">
        <v>1</v>
      </c>
      <c r="AC107" s="48">
        <v>1</v>
      </c>
      <c r="AD107" s="48">
        <v>1</v>
      </c>
      <c r="AE107" s="48">
        <v>1</v>
      </c>
      <c r="AF107" s="48"/>
      <c r="AG107" s="48"/>
      <c r="AH107" s="48"/>
      <c r="AI107" s="48"/>
      <c r="AJ107" s="48">
        <v>1</v>
      </c>
      <c r="AK107" s="48">
        <v>1</v>
      </c>
      <c r="AL107" s="48">
        <v>1</v>
      </c>
      <c r="AM107" s="48">
        <v>1</v>
      </c>
      <c r="AN107" s="48"/>
      <c r="AO107" s="48"/>
      <c r="AP107" s="48"/>
      <c r="AQ107" s="48">
        <v>1</v>
      </c>
      <c r="AR107" s="48">
        <v>1</v>
      </c>
      <c r="AS107" s="48"/>
      <c r="AT107" s="48"/>
      <c r="AU107" s="48"/>
      <c r="AV107" s="48"/>
      <c r="AW107" s="48">
        <v>1</v>
      </c>
      <c r="AX107" s="48"/>
      <c r="AY107" s="48"/>
      <c r="AZ107" s="48"/>
      <c r="BA107" s="48"/>
      <c r="BB107" s="48">
        <v>1</v>
      </c>
      <c r="BC107" s="48">
        <v>1</v>
      </c>
      <c r="BD107" s="48">
        <v>1</v>
      </c>
      <c r="BE107" s="48"/>
      <c r="BF107" s="48"/>
      <c r="BG107" s="48"/>
      <c r="BH107" s="48"/>
    </row>
    <row r="108" spans="1:60" ht="11.25" x14ac:dyDescent="0.2">
      <c r="A108" s="31">
        <v>103</v>
      </c>
      <c r="B108" s="47" t="s">
        <v>809</v>
      </c>
      <c r="C108" s="47" t="s">
        <v>810</v>
      </c>
      <c r="D108" s="32" t="s">
        <v>716</v>
      </c>
      <c r="E108" s="43"/>
      <c r="F108" s="48">
        <v>1</v>
      </c>
      <c r="G108" s="48">
        <v>1</v>
      </c>
      <c r="H108" s="48">
        <v>1</v>
      </c>
      <c r="I108" s="48">
        <v>1</v>
      </c>
      <c r="J108" s="48">
        <v>1</v>
      </c>
      <c r="K108" s="48">
        <v>1</v>
      </c>
      <c r="L108" s="48">
        <v>1</v>
      </c>
      <c r="M108" s="48">
        <v>1</v>
      </c>
      <c r="N108" s="48">
        <v>1</v>
      </c>
      <c r="O108" s="48"/>
      <c r="P108" s="48">
        <v>1</v>
      </c>
      <c r="Q108" s="48">
        <v>1</v>
      </c>
      <c r="R108" s="48">
        <v>1</v>
      </c>
      <c r="S108" s="48">
        <v>1</v>
      </c>
      <c r="T108" s="48">
        <v>1</v>
      </c>
      <c r="U108" s="48">
        <v>6</v>
      </c>
      <c r="V108" s="48">
        <v>1</v>
      </c>
      <c r="W108" s="48"/>
      <c r="X108" s="48"/>
      <c r="Y108" s="48"/>
      <c r="Z108" s="48"/>
      <c r="AA108" s="48">
        <v>1</v>
      </c>
      <c r="AB108" s="48">
        <v>1</v>
      </c>
      <c r="AC108" s="48">
        <v>1</v>
      </c>
      <c r="AD108" s="48">
        <v>1</v>
      </c>
      <c r="AE108" s="48">
        <v>1</v>
      </c>
      <c r="AF108" s="48"/>
      <c r="AG108" s="48"/>
      <c r="AH108" s="48"/>
      <c r="AI108" s="48"/>
      <c r="AJ108" s="48">
        <v>1</v>
      </c>
      <c r="AK108" s="48">
        <v>1</v>
      </c>
      <c r="AL108" s="48">
        <v>1</v>
      </c>
      <c r="AM108" s="48">
        <v>1</v>
      </c>
      <c r="AN108" s="48"/>
      <c r="AO108" s="48"/>
      <c r="AP108" s="48"/>
      <c r="AQ108" s="48">
        <v>1</v>
      </c>
      <c r="AR108" s="48">
        <v>1</v>
      </c>
      <c r="AS108" s="48">
        <v>1</v>
      </c>
      <c r="AT108" s="48">
        <v>1</v>
      </c>
      <c r="AU108" s="48">
        <v>1</v>
      </c>
      <c r="AV108" s="48"/>
      <c r="AW108" s="48">
        <v>1</v>
      </c>
      <c r="AX108" s="48"/>
      <c r="AY108" s="48"/>
      <c r="AZ108" s="48"/>
      <c r="BA108" s="48"/>
      <c r="BB108" s="48">
        <v>1</v>
      </c>
      <c r="BC108" s="48">
        <v>1</v>
      </c>
      <c r="BD108" s="48">
        <v>1</v>
      </c>
      <c r="BE108" s="48"/>
      <c r="BF108" s="48"/>
      <c r="BG108" s="48"/>
      <c r="BH108" s="48"/>
    </row>
    <row r="109" spans="1:60" ht="11.25" x14ac:dyDescent="0.2">
      <c r="A109" s="31">
        <v>104</v>
      </c>
      <c r="B109" s="47" t="s">
        <v>811</v>
      </c>
      <c r="C109" s="47" t="s">
        <v>812</v>
      </c>
      <c r="D109" s="32" t="s">
        <v>605</v>
      </c>
      <c r="E109" s="43"/>
      <c r="F109" s="48">
        <v>1</v>
      </c>
      <c r="G109" s="48">
        <v>1</v>
      </c>
      <c r="H109" s="48">
        <v>1</v>
      </c>
      <c r="I109" s="48">
        <v>1</v>
      </c>
      <c r="J109" s="48">
        <v>1</v>
      </c>
      <c r="K109" s="48">
        <v>1</v>
      </c>
      <c r="L109" s="48">
        <v>1</v>
      </c>
      <c r="M109" s="48">
        <v>1</v>
      </c>
      <c r="N109" s="48">
        <v>1</v>
      </c>
      <c r="O109" s="48"/>
      <c r="P109" s="48">
        <v>1</v>
      </c>
      <c r="Q109" s="48">
        <v>1</v>
      </c>
      <c r="R109" s="48">
        <v>1</v>
      </c>
      <c r="S109" s="48">
        <v>1</v>
      </c>
      <c r="T109" s="48">
        <v>1</v>
      </c>
      <c r="U109" s="48">
        <v>6</v>
      </c>
      <c r="V109" s="48">
        <v>1</v>
      </c>
      <c r="W109" s="48"/>
      <c r="X109" s="48"/>
      <c r="Y109" s="48"/>
      <c r="Z109" s="48"/>
      <c r="AA109" s="48">
        <v>1</v>
      </c>
      <c r="AB109" s="48">
        <v>1</v>
      </c>
      <c r="AC109" s="48">
        <v>1</v>
      </c>
      <c r="AD109" s="48">
        <v>1</v>
      </c>
      <c r="AE109" s="48">
        <v>1</v>
      </c>
      <c r="AF109" s="48"/>
      <c r="AG109" s="48"/>
      <c r="AH109" s="48"/>
      <c r="AI109" s="48"/>
      <c r="AJ109" s="48">
        <v>1</v>
      </c>
      <c r="AK109" s="48">
        <v>1</v>
      </c>
      <c r="AL109" s="48">
        <v>1</v>
      </c>
      <c r="AM109" s="48">
        <v>1</v>
      </c>
      <c r="AN109" s="48"/>
      <c r="AO109" s="48"/>
      <c r="AP109" s="48"/>
      <c r="AQ109" s="48">
        <v>1</v>
      </c>
      <c r="AR109" s="48">
        <v>1</v>
      </c>
      <c r="AS109" s="48">
        <v>1</v>
      </c>
      <c r="AT109" s="48">
        <v>1</v>
      </c>
      <c r="AU109" s="48">
        <v>1</v>
      </c>
      <c r="AV109" s="48"/>
      <c r="AW109" s="48">
        <v>1</v>
      </c>
      <c r="AX109" s="48"/>
      <c r="AY109" s="48"/>
      <c r="AZ109" s="48"/>
      <c r="BA109" s="48"/>
      <c r="BB109" s="48">
        <v>1</v>
      </c>
      <c r="BC109" s="48">
        <v>1</v>
      </c>
      <c r="BD109" s="48">
        <v>1</v>
      </c>
      <c r="BE109" s="48"/>
      <c r="BF109" s="48"/>
      <c r="BG109" s="48"/>
      <c r="BH109" s="48"/>
    </row>
    <row r="110" spans="1:60" ht="11.25" x14ac:dyDescent="0.2">
      <c r="A110" s="31">
        <v>105</v>
      </c>
      <c r="B110" s="47" t="s">
        <v>813</v>
      </c>
      <c r="C110" s="47" t="s">
        <v>488</v>
      </c>
      <c r="D110" s="32" t="s">
        <v>605</v>
      </c>
      <c r="E110" s="43"/>
      <c r="F110" s="48">
        <v>1</v>
      </c>
      <c r="G110" s="48">
        <v>1</v>
      </c>
      <c r="H110" s="48">
        <v>1</v>
      </c>
      <c r="I110" s="48">
        <v>1</v>
      </c>
      <c r="J110" s="48">
        <v>1</v>
      </c>
      <c r="K110" s="48"/>
      <c r="L110" s="48"/>
      <c r="M110" s="48">
        <v>1</v>
      </c>
      <c r="N110" s="48">
        <v>1</v>
      </c>
      <c r="O110" s="48"/>
      <c r="P110" s="48">
        <v>1</v>
      </c>
      <c r="Q110" s="48">
        <v>1</v>
      </c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>
        <v>1</v>
      </c>
      <c r="AE110" s="48">
        <v>1</v>
      </c>
      <c r="AF110" s="48"/>
      <c r="AG110" s="48"/>
      <c r="AH110" s="48"/>
      <c r="AI110" s="48"/>
      <c r="AJ110" s="48">
        <v>1</v>
      </c>
      <c r="AK110" s="48">
        <v>1</v>
      </c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>
        <v>3</v>
      </c>
      <c r="BG110" s="48"/>
      <c r="BH110" s="48"/>
    </row>
    <row r="111" spans="1:60" ht="11.25" x14ac:dyDescent="0.2">
      <c r="A111" s="31">
        <v>106</v>
      </c>
      <c r="B111" s="47" t="s">
        <v>814</v>
      </c>
      <c r="C111" s="47" t="s">
        <v>815</v>
      </c>
      <c r="D111" s="32" t="s">
        <v>605</v>
      </c>
      <c r="E111" s="43"/>
      <c r="F111" s="48">
        <v>1</v>
      </c>
      <c r="G111" s="48">
        <v>1</v>
      </c>
      <c r="H111" s="48">
        <v>1</v>
      </c>
      <c r="I111" s="48">
        <v>1</v>
      </c>
      <c r="J111" s="48">
        <v>1</v>
      </c>
      <c r="K111" s="48">
        <v>1</v>
      </c>
      <c r="L111" s="48">
        <v>1</v>
      </c>
      <c r="M111" s="48">
        <v>1</v>
      </c>
      <c r="N111" s="48">
        <v>1</v>
      </c>
      <c r="O111" s="48"/>
      <c r="P111" s="48">
        <v>1</v>
      </c>
      <c r="Q111" s="48">
        <v>1</v>
      </c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>
        <v>1</v>
      </c>
      <c r="AE111" s="48">
        <v>1</v>
      </c>
      <c r="AF111" s="48"/>
      <c r="AG111" s="48"/>
      <c r="AH111" s="48"/>
      <c r="AI111" s="48"/>
      <c r="AJ111" s="48">
        <v>1</v>
      </c>
      <c r="AK111" s="48">
        <v>1</v>
      </c>
      <c r="AL111" s="48">
        <v>1</v>
      </c>
      <c r="AM111" s="48">
        <v>1</v>
      </c>
      <c r="AN111" s="48"/>
      <c r="AO111" s="48">
        <v>1</v>
      </c>
      <c r="AP111" s="48"/>
      <c r="AQ111" s="48">
        <v>1</v>
      </c>
      <c r="AR111" s="48">
        <v>1</v>
      </c>
      <c r="AS111" s="48"/>
      <c r="AT111" s="48"/>
      <c r="AU111" s="48"/>
      <c r="AV111" s="48"/>
      <c r="AW111" s="48">
        <v>1</v>
      </c>
      <c r="AX111" s="48"/>
      <c r="AY111" s="48"/>
      <c r="AZ111" s="48"/>
      <c r="BA111" s="48"/>
      <c r="BB111" s="48"/>
      <c r="BC111" s="48"/>
      <c r="BD111" s="48"/>
      <c r="BE111" s="48"/>
      <c r="BF111" s="48">
        <v>3</v>
      </c>
      <c r="BG111" s="48"/>
      <c r="BH111" s="48"/>
    </row>
    <row r="112" spans="1:60" ht="11.25" x14ac:dyDescent="0.2">
      <c r="A112" s="31">
        <v>107</v>
      </c>
      <c r="B112" s="47" t="s">
        <v>816</v>
      </c>
      <c r="C112" s="47" t="s">
        <v>817</v>
      </c>
      <c r="D112" s="32" t="s">
        <v>605</v>
      </c>
      <c r="E112" s="43"/>
      <c r="F112" s="48">
        <v>1</v>
      </c>
      <c r="G112" s="48">
        <v>1</v>
      </c>
      <c r="H112" s="48">
        <v>1</v>
      </c>
      <c r="I112" s="48">
        <v>1</v>
      </c>
      <c r="J112" s="48"/>
      <c r="K112" s="48"/>
      <c r="L112" s="48"/>
      <c r="M112" s="48">
        <v>1</v>
      </c>
      <c r="N112" s="48">
        <v>1</v>
      </c>
      <c r="O112" s="48"/>
      <c r="P112" s="48">
        <v>1</v>
      </c>
      <c r="Q112" s="48">
        <v>1</v>
      </c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>
        <v>1</v>
      </c>
      <c r="AK112" s="48">
        <v>1</v>
      </c>
      <c r="AL112" s="48">
        <v>1</v>
      </c>
      <c r="AM112" s="48">
        <v>1</v>
      </c>
      <c r="AN112" s="48"/>
      <c r="AO112" s="48"/>
      <c r="AP112" s="48"/>
      <c r="AQ112" s="48">
        <v>1</v>
      </c>
      <c r="AR112" s="48">
        <v>1</v>
      </c>
      <c r="AS112" s="48"/>
      <c r="AT112" s="48"/>
      <c r="AU112" s="48"/>
      <c r="AV112" s="48"/>
      <c r="AW112" s="48">
        <v>1</v>
      </c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</row>
    <row r="113" spans="1:60" ht="11.25" x14ac:dyDescent="0.2">
      <c r="A113" s="31">
        <v>108</v>
      </c>
      <c r="B113" s="47" t="s">
        <v>818</v>
      </c>
      <c r="C113" s="47" t="s">
        <v>819</v>
      </c>
      <c r="D113" s="32" t="s">
        <v>605</v>
      </c>
      <c r="E113" s="43"/>
      <c r="F113" s="48">
        <v>1</v>
      </c>
      <c r="G113" s="48">
        <v>1</v>
      </c>
      <c r="H113" s="48">
        <v>1</v>
      </c>
      <c r="I113" s="53">
        <v>1</v>
      </c>
      <c r="J113" s="48"/>
      <c r="K113" s="48"/>
      <c r="L113" s="48"/>
      <c r="M113" s="48">
        <v>1</v>
      </c>
      <c r="N113" s="48">
        <v>1</v>
      </c>
      <c r="O113" s="48"/>
      <c r="P113" s="48">
        <v>1</v>
      </c>
      <c r="Q113" s="48">
        <v>1</v>
      </c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>
        <v>1</v>
      </c>
      <c r="AE113" s="48"/>
      <c r="AF113" s="48"/>
      <c r="AG113" s="48"/>
      <c r="AH113" s="48"/>
      <c r="AI113" s="48"/>
      <c r="AJ113" s="48">
        <v>1</v>
      </c>
      <c r="AK113" s="48">
        <v>1</v>
      </c>
      <c r="AL113" s="48">
        <v>1</v>
      </c>
      <c r="AM113" s="48">
        <v>1</v>
      </c>
      <c r="AN113" s="48"/>
      <c r="AO113" s="48"/>
      <c r="AP113" s="48">
        <v>1</v>
      </c>
      <c r="AQ113" s="48">
        <v>1</v>
      </c>
      <c r="AR113" s="48">
        <v>1</v>
      </c>
      <c r="AS113" s="48">
        <v>1</v>
      </c>
      <c r="AT113" s="48">
        <v>1</v>
      </c>
      <c r="AU113" s="48">
        <v>1</v>
      </c>
      <c r="AV113" s="48"/>
      <c r="AW113" s="48">
        <v>1</v>
      </c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</row>
    <row r="114" spans="1:60" ht="11.25" x14ac:dyDescent="0.2">
      <c r="A114" s="31">
        <v>109</v>
      </c>
      <c r="B114" s="47" t="s">
        <v>820</v>
      </c>
      <c r="C114" s="47" t="s">
        <v>821</v>
      </c>
      <c r="D114" s="32" t="s">
        <v>605</v>
      </c>
      <c r="E114" s="43"/>
      <c r="F114" s="48">
        <v>1</v>
      </c>
      <c r="G114" s="48">
        <v>1</v>
      </c>
      <c r="H114" s="48">
        <v>1</v>
      </c>
      <c r="I114" s="53">
        <v>1</v>
      </c>
      <c r="J114" s="48">
        <v>1</v>
      </c>
      <c r="K114" s="48"/>
      <c r="L114" s="48"/>
      <c r="M114" s="48">
        <v>1</v>
      </c>
      <c r="N114" s="48">
        <v>1</v>
      </c>
      <c r="O114" s="48"/>
      <c r="P114" s="48">
        <v>1</v>
      </c>
      <c r="Q114" s="48">
        <v>1</v>
      </c>
      <c r="R114" s="48"/>
      <c r="S114" s="48"/>
      <c r="T114" s="48"/>
      <c r="U114" s="48"/>
      <c r="V114" s="48"/>
      <c r="W114" s="48"/>
      <c r="X114" s="48"/>
      <c r="Y114" s="48"/>
      <c r="Z114" s="48"/>
      <c r="AA114" s="48">
        <v>1</v>
      </c>
      <c r="AB114" s="48">
        <v>1</v>
      </c>
      <c r="AC114" s="48">
        <v>1</v>
      </c>
      <c r="AD114" s="48">
        <v>1</v>
      </c>
      <c r="AE114" s="48"/>
      <c r="AF114" s="48"/>
      <c r="AG114" s="48"/>
      <c r="AH114" s="48"/>
      <c r="AI114" s="48"/>
      <c r="AJ114" s="48">
        <v>1</v>
      </c>
      <c r="AK114" s="48">
        <v>1</v>
      </c>
      <c r="AL114" s="48">
        <v>1</v>
      </c>
      <c r="AM114" s="48">
        <v>1</v>
      </c>
      <c r="AN114" s="48"/>
      <c r="AO114" s="48">
        <v>1</v>
      </c>
      <c r="AP114" s="48"/>
      <c r="AQ114" s="48">
        <v>1</v>
      </c>
      <c r="AR114" s="48">
        <v>1</v>
      </c>
      <c r="AS114" s="48">
        <v>1</v>
      </c>
      <c r="AT114" s="48">
        <v>1</v>
      </c>
      <c r="AU114" s="48">
        <v>1</v>
      </c>
      <c r="AV114" s="48"/>
      <c r="AW114" s="48">
        <v>1</v>
      </c>
      <c r="AX114" s="48"/>
      <c r="AY114" s="48"/>
      <c r="AZ114" s="48"/>
      <c r="BA114" s="48"/>
      <c r="BB114" s="48">
        <v>1</v>
      </c>
      <c r="BC114" s="48">
        <v>1</v>
      </c>
      <c r="BD114" s="48"/>
      <c r="BE114" s="48"/>
      <c r="BF114" s="48"/>
      <c r="BG114" s="48"/>
      <c r="BH114" s="48"/>
    </row>
    <row r="115" spans="1:60" s="57" customFormat="1" ht="11.25" x14ac:dyDescent="0.2">
      <c r="A115" s="292">
        <v>110</v>
      </c>
      <c r="B115" s="293" t="s">
        <v>822</v>
      </c>
      <c r="C115" s="293" t="s">
        <v>823</v>
      </c>
      <c r="D115" s="298"/>
      <c r="E115" s="54"/>
      <c r="F115" s="54"/>
      <c r="G115" s="54"/>
      <c r="H115" s="54"/>
      <c r="I115" s="55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6"/>
      <c r="AG115" s="56"/>
      <c r="AH115" s="54"/>
      <c r="AI115" s="54"/>
      <c r="AJ115" s="54"/>
      <c r="AK115" s="54"/>
      <c r="AL115" s="54"/>
      <c r="AM115" s="54"/>
      <c r="AN115" s="56"/>
      <c r="AO115" s="54"/>
      <c r="AP115" s="54">
        <v>1</v>
      </c>
      <c r="AQ115" s="54"/>
      <c r="AR115" s="54"/>
      <c r="AS115" s="54"/>
      <c r="AT115" s="56"/>
      <c r="AU115" s="54"/>
      <c r="AV115" s="54"/>
      <c r="AW115" s="54"/>
      <c r="AX115" s="54"/>
      <c r="AY115" s="54"/>
      <c r="AZ115" s="54"/>
      <c r="BA115" s="54"/>
      <c r="BB115" s="54"/>
      <c r="BC115" s="54"/>
      <c r="BD115" s="56"/>
      <c r="BE115" s="54"/>
      <c r="BF115" s="54"/>
      <c r="BG115" s="54"/>
      <c r="BH115" s="54"/>
    </row>
    <row r="116" spans="1:60" ht="11.25" x14ac:dyDescent="0.2">
      <c r="A116" s="294" t="s">
        <v>824</v>
      </c>
      <c r="B116" s="295"/>
      <c r="C116" s="296" t="s">
        <v>835</v>
      </c>
      <c r="D116" s="299"/>
      <c r="E116" s="297"/>
      <c r="F116" s="289">
        <v>5</v>
      </c>
      <c r="G116" s="289"/>
      <c r="H116" s="289"/>
      <c r="I116" s="290">
        <v>5</v>
      </c>
      <c r="J116" s="289">
        <v>2</v>
      </c>
      <c r="K116" s="289"/>
      <c r="L116" s="289"/>
      <c r="M116" s="289">
        <v>10</v>
      </c>
      <c r="N116" s="289"/>
      <c r="O116" s="289"/>
      <c r="P116" s="289">
        <v>1</v>
      </c>
      <c r="Q116" s="289">
        <v>1</v>
      </c>
      <c r="R116" s="289">
        <v>1</v>
      </c>
      <c r="S116" s="289">
        <v>1</v>
      </c>
      <c r="T116" s="289">
        <v>1</v>
      </c>
      <c r="U116" s="289">
        <v>6</v>
      </c>
      <c r="V116" s="289">
        <v>1</v>
      </c>
      <c r="W116" s="289">
        <v>2</v>
      </c>
      <c r="X116" s="289"/>
      <c r="Y116" s="289">
        <v>1</v>
      </c>
      <c r="Z116" s="289">
        <v>1</v>
      </c>
      <c r="AA116" s="289">
        <v>2</v>
      </c>
      <c r="AB116" s="289">
        <v>2</v>
      </c>
      <c r="AC116" s="289">
        <v>1</v>
      </c>
      <c r="AD116" s="289">
        <v>2</v>
      </c>
      <c r="AE116" s="289">
        <v>1</v>
      </c>
      <c r="AF116" s="289"/>
      <c r="AG116" s="289"/>
      <c r="AH116" s="289"/>
      <c r="AI116" s="289"/>
      <c r="AJ116" s="289">
        <v>2</v>
      </c>
      <c r="AK116" s="289">
        <v>1</v>
      </c>
      <c r="AL116" s="289">
        <v>1</v>
      </c>
      <c r="AM116" s="289">
        <v>1</v>
      </c>
      <c r="AN116" s="289">
        <v>5</v>
      </c>
      <c r="AO116" s="289"/>
      <c r="AP116" s="289"/>
      <c r="AQ116" s="289">
        <v>1</v>
      </c>
      <c r="AR116" s="289">
        <v>1</v>
      </c>
      <c r="AS116" s="291">
        <v>30</v>
      </c>
      <c r="AT116" s="289">
        <v>1</v>
      </c>
      <c r="AU116" s="289">
        <v>1</v>
      </c>
      <c r="AV116" s="289">
        <v>1</v>
      </c>
      <c r="AW116" s="291">
        <v>2</v>
      </c>
      <c r="AX116" s="289"/>
      <c r="AY116" s="289">
        <v>1</v>
      </c>
      <c r="AZ116" s="289">
        <v>1</v>
      </c>
      <c r="BA116" s="289">
        <v>1</v>
      </c>
      <c r="BB116" s="289">
        <v>1</v>
      </c>
      <c r="BC116" s="289">
        <v>1</v>
      </c>
      <c r="BD116" s="289">
        <v>1</v>
      </c>
      <c r="BE116" s="289"/>
      <c r="BF116" s="291">
        <v>5</v>
      </c>
      <c r="BG116" s="51">
        <v>1</v>
      </c>
      <c r="BH116" s="51"/>
    </row>
    <row r="117" spans="1:60" ht="11.25" x14ac:dyDescent="0.2">
      <c r="A117" s="269"/>
      <c r="B117" s="269"/>
      <c r="C117" s="269"/>
      <c r="D117" s="269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70"/>
      <c r="T117" s="270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270"/>
      <c r="AF117" s="270"/>
      <c r="AG117" s="270"/>
      <c r="AH117" s="270"/>
      <c r="AI117" s="270"/>
      <c r="AJ117" s="270"/>
      <c r="AK117" s="270"/>
      <c r="AL117" s="270"/>
      <c r="AM117" s="270"/>
      <c r="AN117" s="270"/>
      <c r="AO117" s="270"/>
      <c r="AP117" s="270"/>
      <c r="AQ117" s="270"/>
      <c r="AR117" s="270"/>
      <c r="AS117" s="270"/>
      <c r="AT117" s="270"/>
      <c r="AU117" s="270"/>
      <c r="AV117" s="270"/>
      <c r="AW117" s="270"/>
      <c r="AX117" s="270"/>
      <c r="AY117" s="270"/>
      <c r="AZ117" s="270"/>
      <c r="BA117" s="270"/>
      <c r="BB117" s="270"/>
      <c r="BC117" s="270"/>
      <c r="BD117" s="270"/>
      <c r="BE117" s="270"/>
      <c r="BF117" s="270"/>
      <c r="BG117" s="270"/>
      <c r="BH117" s="270"/>
    </row>
    <row r="118" spans="1:60" s="61" customFormat="1" ht="11.25" x14ac:dyDescent="0.2">
      <c r="A118" s="267"/>
      <c r="B118" s="267"/>
      <c r="C118" s="267"/>
      <c r="D118" s="267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  <c r="BA118" s="268"/>
      <c r="BB118" s="268"/>
      <c r="BC118" s="268"/>
      <c r="BD118" s="268"/>
      <c r="BE118" s="268"/>
      <c r="BF118" s="268"/>
      <c r="BG118" s="268"/>
      <c r="BH118" s="268"/>
    </row>
    <row r="119" spans="1:60" s="61" customFormat="1" ht="31.5" customHeight="1" x14ac:dyDescent="0.2">
      <c r="A119" s="59"/>
      <c r="B119" s="59"/>
      <c r="C119" s="59"/>
      <c r="D119" s="59"/>
      <c r="E119" s="60"/>
      <c r="F119" s="60"/>
      <c r="G119" s="60"/>
      <c r="H119" s="60"/>
      <c r="I119" s="62"/>
      <c r="J119" s="60"/>
      <c r="K119" s="60"/>
      <c r="L119" s="60"/>
      <c r="M119" s="63"/>
      <c r="N119" s="60"/>
      <c r="O119" s="60"/>
      <c r="P119" s="59"/>
      <c r="Q119" s="59"/>
      <c r="R119" s="64"/>
      <c r="S119" s="64"/>
      <c r="T119" s="64"/>
      <c r="U119" s="59"/>
      <c r="V119" s="60"/>
      <c r="W119" s="65"/>
      <c r="X119" s="65"/>
      <c r="Y119" s="65"/>
      <c r="Z119" s="65"/>
      <c r="AA119" s="66"/>
      <c r="AB119" s="65"/>
      <c r="AC119" s="60"/>
      <c r="AD119" s="66"/>
      <c r="AE119" s="60"/>
      <c r="AF119" s="66"/>
      <c r="AG119" s="60"/>
      <c r="AH119" s="65"/>
      <c r="AI119" s="67"/>
      <c r="AJ119" s="65"/>
      <c r="AK119" s="60"/>
      <c r="AL119" s="65"/>
      <c r="AM119" s="60"/>
      <c r="AN119" s="68"/>
      <c r="AO119" s="65"/>
      <c r="AP119" s="65"/>
      <c r="AQ119" s="65"/>
      <c r="AR119" s="60"/>
      <c r="AS119" s="65"/>
      <c r="AT119" s="69"/>
      <c r="AU119" s="65"/>
      <c r="AV119" s="60"/>
      <c r="AW119" s="65"/>
      <c r="AX119" s="60"/>
      <c r="AY119" s="60"/>
      <c r="AZ119" s="65"/>
      <c r="BA119" s="65"/>
      <c r="BB119" s="69"/>
      <c r="BC119" s="69"/>
      <c r="BD119" s="69"/>
      <c r="BE119" s="65"/>
      <c r="BF119" s="65"/>
      <c r="BG119" s="65"/>
      <c r="BH119" s="65"/>
    </row>
    <row r="120" spans="1:60" s="61" customFormat="1" ht="31.5" customHeight="1" x14ac:dyDescent="0.2">
      <c r="A120" s="4"/>
      <c r="B120" s="4"/>
      <c r="C120" s="4"/>
      <c r="D120" s="4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71"/>
      <c r="AG120" s="71"/>
      <c r="AH120" s="72"/>
      <c r="AI120" s="13"/>
      <c r="AJ120" s="72"/>
      <c r="AK120" s="13"/>
      <c r="AL120" s="13"/>
      <c r="AM120" s="13"/>
      <c r="AN120" s="71"/>
      <c r="AO120" s="13"/>
      <c r="AP120" s="13"/>
      <c r="AQ120" s="13"/>
      <c r="AR120" s="13"/>
      <c r="AS120" s="13"/>
      <c r="AT120" s="71"/>
      <c r="AU120" s="13"/>
      <c r="AV120" s="13"/>
      <c r="AW120" s="13"/>
      <c r="AX120" s="13"/>
      <c r="AY120" s="13"/>
      <c r="AZ120" s="13"/>
      <c r="BA120" s="13"/>
      <c r="BB120" s="71"/>
      <c r="BC120" s="71"/>
      <c r="BD120" s="71"/>
      <c r="BE120" s="13"/>
      <c r="BF120" s="13"/>
      <c r="BG120" s="72"/>
      <c r="BH120" s="72"/>
    </row>
    <row r="121" spans="1:60" ht="31.5" customHeight="1" x14ac:dyDescent="0.2">
      <c r="E121" s="1"/>
      <c r="F121" s="73"/>
      <c r="G121" s="1"/>
      <c r="H121" s="1"/>
      <c r="I121" s="3"/>
      <c r="J121" s="73"/>
      <c r="K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65"/>
      <c r="AM121" s="1"/>
      <c r="AN121" s="1"/>
      <c r="AO121" s="1"/>
      <c r="AP121" s="1"/>
      <c r="AQ121" s="74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2"/>
      <c r="BC121" s="2"/>
      <c r="BD121" s="2"/>
      <c r="BE121" s="1"/>
      <c r="BF121" s="1"/>
      <c r="BG121" s="1"/>
      <c r="BH121" s="1"/>
    </row>
    <row r="122" spans="1:60" s="4" customFormat="1" ht="31.5" customHeight="1" x14ac:dyDescent="0.2">
      <c r="B122" s="75"/>
      <c r="E122" s="13"/>
      <c r="F122" s="13"/>
      <c r="G122" s="13"/>
      <c r="H122" s="13"/>
      <c r="I122" s="3"/>
      <c r="J122" s="13"/>
      <c r="K122" s="2"/>
      <c r="L122" s="2"/>
      <c r="M122" s="13"/>
      <c r="N122" s="2"/>
      <c r="O122" s="2"/>
      <c r="P122" s="13"/>
      <c r="Q122" s="13"/>
      <c r="R122" s="13"/>
      <c r="S122" s="13"/>
      <c r="T122" s="13"/>
      <c r="U122" s="13"/>
      <c r="V122" s="2"/>
      <c r="W122" s="13"/>
      <c r="X122" s="2"/>
      <c r="Y122" s="13"/>
      <c r="Z122" s="2"/>
      <c r="AA122" s="13"/>
      <c r="AB122" s="13"/>
      <c r="AC122" s="2"/>
      <c r="AD122" s="13"/>
      <c r="AE122" s="2"/>
      <c r="AF122" s="71"/>
      <c r="AG122" s="76"/>
      <c r="AH122" s="72"/>
      <c r="AI122" s="77"/>
      <c r="AJ122" s="72"/>
      <c r="AK122" s="2"/>
      <c r="AL122" s="13"/>
      <c r="AM122" s="2"/>
      <c r="AN122" s="76"/>
      <c r="AO122" s="13"/>
      <c r="AP122" s="13"/>
      <c r="AQ122" s="13"/>
      <c r="AR122" s="2"/>
      <c r="AS122" s="13"/>
      <c r="AT122" s="71"/>
      <c r="AU122" s="13"/>
      <c r="AV122" s="2"/>
      <c r="AW122" s="13"/>
      <c r="AX122" s="13"/>
      <c r="AY122" s="2"/>
      <c r="AZ122" s="13"/>
      <c r="BA122" s="2"/>
      <c r="BB122" s="71"/>
      <c r="BC122" s="71"/>
      <c r="BD122" s="76"/>
      <c r="BE122" s="13"/>
      <c r="BF122" s="13"/>
      <c r="BG122" s="78"/>
      <c r="BH122" s="78"/>
    </row>
    <row r="123" spans="1:60" s="4" customFormat="1" ht="31.5" customHeight="1" x14ac:dyDescent="0.2">
      <c r="E123" s="13"/>
      <c r="F123" s="13"/>
      <c r="G123" s="13"/>
      <c r="H123" s="13"/>
      <c r="I123" s="80"/>
      <c r="J123" s="13"/>
      <c r="K123" s="2"/>
      <c r="L123" s="2"/>
      <c r="M123" s="13"/>
      <c r="N123" s="2"/>
      <c r="O123" s="2"/>
      <c r="P123" s="13"/>
      <c r="Q123" s="13"/>
      <c r="R123" s="13"/>
      <c r="S123" s="13"/>
      <c r="T123" s="13"/>
      <c r="U123" s="13"/>
      <c r="V123" s="2"/>
      <c r="W123" s="13"/>
      <c r="X123" s="2"/>
      <c r="Y123" s="13"/>
      <c r="Z123" s="2"/>
      <c r="AA123" s="13"/>
      <c r="AB123" s="13"/>
      <c r="AC123" s="2"/>
      <c r="AD123" s="13"/>
      <c r="AE123" s="2"/>
      <c r="AF123" s="71"/>
      <c r="AG123" s="76"/>
      <c r="AH123" s="72"/>
      <c r="AI123" s="2"/>
      <c r="AJ123" s="72"/>
      <c r="AK123" s="2"/>
      <c r="AL123" s="13"/>
      <c r="AM123" s="2"/>
      <c r="AN123" s="76"/>
      <c r="AO123" s="13"/>
      <c r="AP123" s="13"/>
      <c r="AQ123" s="13"/>
      <c r="AR123" s="2"/>
      <c r="AS123" s="13"/>
      <c r="AT123" s="71"/>
      <c r="AU123" s="13"/>
      <c r="AV123" s="2"/>
      <c r="AW123" s="13"/>
      <c r="AX123" s="13"/>
      <c r="AY123" s="2"/>
      <c r="AZ123" s="13"/>
      <c r="BA123" s="2"/>
      <c r="BB123" s="71"/>
      <c r="BC123" s="71"/>
      <c r="BD123" s="76"/>
      <c r="BE123" s="13"/>
      <c r="BF123" s="13"/>
      <c r="BG123" s="78"/>
      <c r="BH123" s="78"/>
    </row>
    <row r="124" spans="1:60" s="4" customFormat="1" ht="31.5" customHeight="1" x14ac:dyDescent="0.2">
      <c r="E124" s="13"/>
      <c r="F124" s="13"/>
      <c r="I124" s="80"/>
      <c r="J124" s="13"/>
      <c r="K124" s="2"/>
      <c r="L124" s="2"/>
      <c r="M124" s="13"/>
      <c r="N124" s="2"/>
      <c r="O124" s="2"/>
      <c r="P124" s="13"/>
      <c r="Q124" s="13"/>
      <c r="R124" s="13"/>
      <c r="S124" s="13"/>
      <c r="T124" s="13"/>
      <c r="U124" s="13"/>
      <c r="V124" s="2"/>
      <c r="W124" s="13"/>
      <c r="X124" s="2"/>
      <c r="Y124" s="13"/>
      <c r="Z124" s="2"/>
      <c r="AA124" s="13"/>
      <c r="AB124" s="13"/>
      <c r="AC124" s="2"/>
      <c r="AD124" s="13"/>
      <c r="AE124" s="2"/>
      <c r="AF124" s="71"/>
      <c r="AG124" s="76"/>
      <c r="AH124" s="72"/>
      <c r="AI124" s="2"/>
      <c r="AJ124" s="72"/>
      <c r="AK124" s="2"/>
      <c r="AL124" s="13"/>
      <c r="AM124" s="2"/>
      <c r="AN124" s="76"/>
      <c r="AO124" s="13"/>
      <c r="AP124" s="13"/>
      <c r="AQ124" s="13"/>
      <c r="AR124" s="2"/>
      <c r="AS124" s="13"/>
      <c r="AT124" s="71"/>
      <c r="AU124" s="13"/>
      <c r="AV124" s="2"/>
      <c r="AW124" s="13"/>
      <c r="AX124" s="13"/>
      <c r="AY124" s="2"/>
      <c r="AZ124" s="13"/>
      <c r="BA124" s="2"/>
      <c r="BB124" s="71"/>
      <c r="BC124" s="71"/>
      <c r="BD124" s="76"/>
      <c r="BE124" s="13"/>
      <c r="BF124" s="13"/>
      <c r="BG124" s="78"/>
      <c r="BH124" s="78"/>
    </row>
    <row r="125" spans="1:60" s="4" customFormat="1" ht="31.5" customHeight="1" x14ac:dyDescent="0.2">
      <c r="C125" s="81"/>
      <c r="I125" s="80"/>
      <c r="K125" s="2"/>
      <c r="L125" s="2"/>
      <c r="M125" s="13"/>
      <c r="N125" s="2"/>
      <c r="O125" s="2"/>
      <c r="P125" s="13"/>
      <c r="Q125" s="13"/>
      <c r="R125" s="13"/>
      <c r="S125" s="13"/>
      <c r="T125" s="13"/>
      <c r="U125" s="13"/>
      <c r="V125" s="2"/>
      <c r="W125" s="13"/>
      <c r="X125" s="2"/>
      <c r="Y125" s="13"/>
      <c r="Z125" s="2"/>
      <c r="AA125" s="13"/>
      <c r="AB125" s="13"/>
      <c r="AC125" s="2"/>
      <c r="AD125" s="13"/>
      <c r="AE125" s="2"/>
      <c r="AF125" s="71"/>
      <c r="AG125" s="76"/>
      <c r="AH125" s="72"/>
      <c r="AI125" s="2"/>
      <c r="AJ125" s="72"/>
      <c r="AK125" s="2"/>
      <c r="AL125" s="13"/>
      <c r="AM125" s="2"/>
      <c r="AN125" s="76"/>
      <c r="AO125" s="13"/>
      <c r="AP125" s="13"/>
      <c r="AQ125" s="13"/>
      <c r="AR125" s="2"/>
      <c r="AS125" s="13"/>
      <c r="AT125" s="71"/>
      <c r="AU125" s="13"/>
      <c r="AV125" s="2"/>
      <c r="AW125" s="13"/>
      <c r="AX125" s="13"/>
      <c r="AY125" s="2"/>
      <c r="AZ125" s="13"/>
      <c r="BA125" s="2"/>
      <c r="BB125" s="71"/>
      <c r="BC125" s="71"/>
      <c r="BD125" s="76"/>
      <c r="BE125" s="13"/>
      <c r="BF125" s="13"/>
      <c r="BG125" s="78"/>
      <c r="BH125" s="78"/>
    </row>
    <row r="126" spans="1:60" s="4" customFormat="1" ht="31.5" customHeight="1" x14ac:dyDescent="0.2">
      <c r="C126" s="81"/>
      <c r="I126" s="80"/>
      <c r="K126" s="2"/>
      <c r="L126" s="2"/>
      <c r="M126" s="13"/>
      <c r="N126" s="2"/>
      <c r="O126" s="2"/>
      <c r="P126" s="13"/>
      <c r="Q126" s="13"/>
      <c r="R126" s="13"/>
      <c r="S126" s="13"/>
      <c r="T126" s="13"/>
      <c r="U126" s="13"/>
      <c r="V126" s="2"/>
      <c r="W126" s="13"/>
      <c r="X126" s="2"/>
      <c r="Y126" s="13"/>
      <c r="Z126" s="2"/>
      <c r="AA126" s="13"/>
      <c r="AB126" s="13"/>
      <c r="AC126" s="2"/>
      <c r="AD126" s="13"/>
      <c r="AE126" s="2"/>
      <c r="AF126" s="71"/>
      <c r="AG126" s="76"/>
      <c r="AH126" s="72"/>
      <c r="AI126" s="2"/>
      <c r="AJ126" s="72"/>
      <c r="AK126" s="2"/>
      <c r="AL126" s="13"/>
      <c r="AM126" s="2"/>
      <c r="AN126" s="76"/>
      <c r="AO126" s="13"/>
      <c r="AP126" s="13"/>
      <c r="AQ126" s="13"/>
      <c r="AR126" s="2"/>
      <c r="AS126" s="13"/>
      <c r="AT126" s="71"/>
      <c r="AU126" s="13"/>
      <c r="AV126" s="2"/>
      <c r="AW126" s="13"/>
      <c r="AX126" s="13"/>
      <c r="AY126" s="2"/>
      <c r="AZ126" s="13"/>
      <c r="BA126" s="2"/>
      <c r="BB126" s="71"/>
      <c r="BC126" s="71"/>
      <c r="BD126" s="76"/>
      <c r="BE126" s="13"/>
      <c r="BF126" s="13"/>
      <c r="BG126" s="78"/>
      <c r="BH126" s="78"/>
    </row>
    <row r="127" spans="1:60" s="4" customFormat="1" ht="31.5" customHeight="1" x14ac:dyDescent="0.2">
      <c r="C127" s="81"/>
      <c r="I127" s="80"/>
      <c r="K127" s="2"/>
      <c r="L127" s="2"/>
      <c r="M127" s="13"/>
      <c r="N127" s="2"/>
      <c r="O127" s="2"/>
      <c r="P127" s="13"/>
      <c r="Q127" s="13"/>
      <c r="R127" s="13"/>
      <c r="S127" s="13"/>
      <c r="T127" s="13"/>
      <c r="U127" s="13"/>
      <c r="V127" s="2"/>
      <c r="W127" s="13"/>
      <c r="X127" s="2"/>
      <c r="Y127" s="13"/>
      <c r="Z127" s="2"/>
      <c r="AA127" s="13"/>
      <c r="AB127" s="13"/>
      <c r="AC127" s="2"/>
      <c r="AD127" s="13"/>
      <c r="AE127" s="2"/>
      <c r="AF127" s="71"/>
      <c r="AG127" s="76"/>
      <c r="AH127" s="72"/>
      <c r="AI127" s="2"/>
      <c r="AJ127" s="72"/>
      <c r="AK127" s="2"/>
      <c r="AL127" s="13"/>
      <c r="AM127" s="2"/>
      <c r="AN127" s="76"/>
      <c r="AO127" s="13"/>
      <c r="AP127" s="13"/>
      <c r="AQ127" s="13"/>
      <c r="AR127" s="2"/>
      <c r="AS127" s="13"/>
      <c r="AT127" s="71"/>
      <c r="AU127" s="13"/>
      <c r="AV127" s="2"/>
      <c r="AW127" s="13"/>
      <c r="AX127" s="13"/>
      <c r="AY127" s="2"/>
      <c r="AZ127" s="13"/>
      <c r="BA127" s="2"/>
      <c r="BB127" s="71"/>
      <c r="BC127" s="71"/>
      <c r="BD127" s="76"/>
      <c r="BE127" s="13"/>
      <c r="BF127" s="13"/>
      <c r="BG127" s="78"/>
      <c r="BH127" s="78"/>
    </row>
    <row r="128" spans="1:60" s="4" customFormat="1" ht="31.5" customHeight="1" x14ac:dyDescent="0.2">
      <c r="C128" s="81"/>
      <c r="E128" s="13"/>
      <c r="F128" s="13"/>
      <c r="I128" s="80"/>
      <c r="J128" s="13"/>
      <c r="K128" s="2"/>
      <c r="L128" s="2"/>
      <c r="M128" s="13"/>
      <c r="N128" s="2"/>
      <c r="O128" s="2"/>
      <c r="P128" s="13"/>
      <c r="Q128" s="13"/>
      <c r="R128" s="13"/>
      <c r="S128" s="13"/>
      <c r="T128" s="13"/>
      <c r="U128" s="13"/>
      <c r="V128" s="2"/>
      <c r="W128" s="13"/>
      <c r="X128" s="2"/>
      <c r="Y128" s="13"/>
      <c r="Z128" s="2"/>
      <c r="AA128" s="13"/>
      <c r="AB128" s="13"/>
      <c r="AC128" s="2"/>
      <c r="AD128" s="13"/>
      <c r="AE128" s="2"/>
      <c r="AF128" s="71"/>
      <c r="AG128" s="76"/>
      <c r="AH128" s="72"/>
      <c r="AI128" s="2"/>
      <c r="AJ128" s="72"/>
      <c r="AK128" s="2"/>
      <c r="AL128" s="13"/>
      <c r="AM128" s="2"/>
      <c r="AN128" s="76"/>
      <c r="AO128" s="13"/>
      <c r="AP128" s="13"/>
      <c r="AQ128" s="13"/>
      <c r="AR128" s="2"/>
      <c r="AS128" s="13"/>
      <c r="AT128" s="71"/>
      <c r="AU128" s="13"/>
      <c r="AV128" s="2"/>
      <c r="AW128" s="13"/>
      <c r="AX128" s="13"/>
      <c r="AY128" s="2"/>
      <c r="AZ128" s="13"/>
      <c r="BA128" s="2"/>
      <c r="BB128" s="71"/>
      <c r="BC128" s="71"/>
      <c r="BD128" s="76"/>
      <c r="BE128" s="13"/>
      <c r="BF128" s="13"/>
      <c r="BG128" s="78"/>
      <c r="BH128" s="78"/>
    </row>
    <row r="129" spans="5:60" s="4" customFormat="1" ht="31.5" customHeight="1" x14ac:dyDescent="0.2">
      <c r="E129" s="13"/>
      <c r="F129" s="13"/>
      <c r="G129" s="13"/>
      <c r="H129" s="13"/>
      <c r="J129" s="13"/>
      <c r="K129" s="2"/>
      <c r="L129" s="2"/>
      <c r="M129" s="13"/>
      <c r="N129" s="2"/>
      <c r="O129" s="2"/>
      <c r="P129" s="13"/>
      <c r="Q129" s="13"/>
      <c r="R129" s="13"/>
      <c r="S129" s="13"/>
      <c r="T129" s="13"/>
      <c r="U129" s="13"/>
      <c r="V129" s="2"/>
      <c r="W129" s="13"/>
      <c r="X129" s="2"/>
      <c r="Y129" s="13"/>
      <c r="Z129" s="2"/>
      <c r="AA129" s="13"/>
      <c r="AB129" s="13"/>
      <c r="AC129" s="2"/>
      <c r="AD129" s="13"/>
      <c r="AE129" s="2"/>
      <c r="AF129" s="71"/>
      <c r="AG129" s="76"/>
      <c r="AH129" s="72"/>
      <c r="AI129" s="2"/>
      <c r="AJ129" s="72"/>
      <c r="AK129" s="2"/>
      <c r="AL129" s="13"/>
      <c r="AM129" s="2"/>
      <c r="AN129" s="76"/>
      <c r="AO129" s="13"/>
      <c r="AP129" s="13"/>
      <c r="AQ129" s="13"/>
      <c r="AR129" s="2"/>
      <c r="AS129" s="13"/>
      <c r="AT129" s="71"/>
      <c r="AU129" s="13"/>
      <c r="AV129" s="2"/>
      <c r="AW129" s="13"/>
      <c r="AX129" s="13"/>
      <c r="AY129" s="2"/>
      <c r="AZ129" s="13"/>
      <c r="BA129" s="2"/>
      <c r="BB129" s="71"/>
      <c r="BC129" s="71"/>
      <c r="BD129" s="76"/>
      <c r="BE129" s="13"/>
      <c r="BF129" s="13"/>
      <c r="BG129" s="78"/>
      <c r="BH129" s="78"/>
    </row>
    <row r="130" spans="5:60" s="4" customFormat="1" ht="31.5" customHeight="1" x14ac:dyDescent="0.2">
      <c r="E130" s="13"/>
      <c r="F130" s="13"/>
      <c r="G130" s="13"/>
      <c r="H130" s="13"/>
      <c r="I130" s="80"/>
      <c r="J130" s="13"/>
      <c r="K130" s="2"/>
      <c r="L130" s="2"/>
      <c r="M130" s="13"/>
      <c r="N130" s="2"/>
      <c r="O130" s="2"/>
      <c r="P130" s="13"/>
      <c r="Q130" s="13"/>
      <c r="R130" s="13"/>
      <c r="S130" s="13"/>
      <c r="T130" s="13"/>
      <c r="U130" s="13"/>
      <c r="V130" s="2"/>
      <c r="W130" s="13"/>
      <c r="X130" s="2"/>
      <c r="Y130" s="13"/>
      <c r="Z130" s="2"/>
      <c r="AA130" s="13"/>
      <c r="AB130" s="13"/>
      <c r="AC130" s="2"/>
      <c r="AD130" s="13"/>
      <c r="AE130" s="2"/>
      <c r="AF130" s="71"/>
      <c r="AG130" s="76"/>
      <c r="AH130" s="72"/>
      <c r="AI130" s="2"/>
      <c r="AJ130" s="72"/>
      <c r="AK130" s="2"/>
      <c r="AL130" s="13"/>
      <c r="AM130" s="2"/>
      <c r="AN130" s="76"/>
      <c r="AO130" s="13"/>
      <c r="AP130" s="13"/>
      <c r="AQ130" s="13"/>
      <c r="AR130" s="2"/>
      <c r="AS130" s="13"/>
      <c r="AT130" s="71"/>
      <c r="AU130" s="13"/>
      <c r="AV130" s="2"/>
      <c r="AW130" s="13"/>
      <c r="AX130" s="13"/>
      <c r="AY130" s="2"/>
      <c r="AZ130" s="13"/>
      <c r="BA130" s="2"/>
      <c r="BB130" s="71"/>
      <c r="BC130" s="71"/>
      <c r="BD130" s="76"/>
      <c r="BE130" s="13"/>
      <c r="BF130" s="13"/>
      <c r="BG130" s="78"/>
      <c r="BH130" s="78"/>
    </row>
    <row r="131" spans="5:60" s="4" customFormat="1" ht="31.5" customHeight="1" x14ac:dyDescent="0.2">
      <c r="E131" s="13"/>
      <c r="F131" s="13"/>
      <c r="G131" s="13"/>
      <c r="H131" s="13"/>
      <c r="I131" s="13"/>
      <c r="J131" s="13"/>
      <c r="K131" s="2"/>
      <c r="L131" s="2"/>
      <c r="M131" s="13"/>
      <c r="N131" s="2"/>
      <c r="O131" s="2"/>
      <c r="P131" s="13"/>
      <c r="Q131" s="13"/>
      <c r="R131" s="13"/>
      <c r="S131" s="13"/>
      <c r="T131" s="13"/>
      <c r="U131" s="13"/>
      <c r="V131" s="2"/>
      <c r="W131" s="13"/>
      <c r="X131" s="2"/>
      <c r="Y131" s="13"/>
      <c r="Z131" s="2"/>
      <c r="AA131" s="13"/>
      <c r="AB131" s="13"/>
      <c r="AC131" s="2"/>
      <c r="AD131" s="13"/>
      <c r="AE131" s="2"/>
      <c r="AF131" s="71"/>
      <c r="AG131" s="76"/>
      <c r="AH131" s="72"/>
      <c r="AI131" s="2"/>
      <c r="AJ131" s="78"/>
      <c r="AK131" s="2"/>
      <c r="AL131" s="13"/>
      <c r="AM131" s="2"/>
      <c r="AN131" s="76"/>
      <c r="AO131" s="13"/>
      <c r="AP131" s="13"/>
      <c r="AQ131" s="13"/>
      <c r="AR131" s="2"/>
      <c r="AS131" s="13"/>
      <c r="AT131" s="71"/>
      <c r="AU131" s="13"/>
      <c r="AV131" s="2"/>
      <c r="AW131" s="13"/>
      <c r="AX131" s="13"/>
      <c r="AY131" s="2"/>
      <c r="AZ131" s="13"/>
      <c r="BA131" s="2"/>
      <c r="BB131" s="71"/>
      <c r="BC131" s="71"/>
      <c r="BD131" s="76"/>
      <c r="BE131" s="13"/>
      <c r="BF131" s="13"/>
      <c r="BG131" s="78"/>
      <c r="BH131" s="78"/>
    </row>
    <row r="257" ht="11.25" x14ac:dyDescent="0.2"/>
  </sheetData>
  <sheetProtection selectLockedCells="1" selectUnlockedCells="1"/>
  <mergeCells count="1">
    <mergeCell ref="B5:C5"/>
  </mergeCells>
  <pageMargins left="0.92986111111111114" right="0.42986111111111114" top="0.2895833333333333" bottom="0.25972222222222224" header="0.20972222222222223" footer="0.51180555555555551"/>
  <pageSetup paperSize="8" scale="60" firstPageNumber="0" orientation="landscape" horizontalDpi="300" verticalDpi="300" r:id="rId1"/>
  <headerFooter alignWithMargins="0">
    <oddHeader>&amp;C&amp;"Tahoma,Regular"&amp;8MOBERL_3000</oddHeader>
  </headerFooter>
  <rowBreaks count="2" manualBreakCount="2">
    <brk id="5" max="16383" man="1"/>
    <brk id="101" max="6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9AB94C1B6734EB22F1E8F84EA89E6" ma:contentTypeVersion="3" ma:contentTypeDescription="Create a new document." ma:contentTypeScope="" ma:versionID="afecd9316060fa9422dc7801996618fa">
  <xsd:schema xmlns:xsd="http://www.w3.org/2001/XMLSchema" xmlns:xs="http://www.w3.org/2001/XMLSchema" xmlns:p="http://schemas.microsoft.com/office/2006/metadata/properties" xmlns:ns2="dac5e66b-64dc-40a8-913f-53736bb089d8" targetNamespace="http://schemas.microsoft.com/office/2006/metadata/properties" ma:root="true" ma:fieldsID="a12c33690a296900402e6d700a83d6c2" ns2:_="">
    <xsd:import namespace="dac5e66b-64dc-40a8-913f-53736bb0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5e66b-64dc-40a8-913f-53736bb08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7C7F46-213B-435F-8825-3B6128BD4A8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ac5e66b-64dc-40a8-913f-53736bb089d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BDBCAF-1BAF-4DB7-A972-3392673FF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5e66b-64dc-40a8-913f-53736bb0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DFFB08-AFA3-4E6C-A1CC-65DF65CE56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hoberl</vt:lpstr>
      <vt:lpstr>moberl</vt:lpstr>
      <vt:lpstr>moberl!Excel_BuiltIn__FilterDatabase</vt:lpstr>
      <vt:lpstr>hoberl!Področje_tiskanja</vt:lpstr>
      <vt:lpstr>moberl!Področje_tiskanja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Andreja</dc:creator>
  <cp:keywords/>
  <dc:description/>
  <cp:lastModifiedBy>Manca Oven</cp:lastModifiedBy>
  <cp:revision/>
  <dcterms:created xsi:type="dcterms:W3CDTF">2020-11-17T20:05:23Z</dcterms:created>
  <dcterms:modified xsi:type="dcterms:W3CDTF">2026-07-30T09:31:44Z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0x010100BFF9AB94C1B6734EB22F1E8F84EA89E6</vt:lpwstr>
  </property>
</Properties>
</file>