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purkatb71\Desktop\"/>
    </mc:Choice>
  </mc:AlternateContent>
  <xr:revisionPtr revIDLastSave="0" documentId="13_ncr:1_{146AC542-CFA8-4B7E-B285-765A4B12ADC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CU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3" i="2" l="1"/>
  <c r="K13" i="2" s="1"/>
  <c r="M13" i="2"/>
  <c r="L14" i="2"/>
  <c r="O14" i="2" s="1"/>
  <c r="M14" i="2"/>
  <c r="L15" i="2"/>
  <c r="K15" i="2" s="1"/>
  <c r="M15" i="2"/>
  <c r="L16" i="2"/>
  <c r="K16" i="2" s="1"/>
  <c r="M16" i="2"/>
  <c r="L17" i="2"/>
  <c r="O17" i="2" s="1"/>
  <c r="M17" i="2"/>
  <c r="L18" i="2"/>
  <c r="O18" i="2" s="1"/>
  <c r="M18" i="2"/>
  <c r="L19" i="2"/>
  <c r="K19" i="2" s="1"/>
  <c r="M19" i="2"/>
  <c r="L20" i="2"/>
  <c r="K20" i="2" s="1"/>
  <c r="M20" i="2"/>
  <c r="L21" i="2"/>
  <c r="K21" i="2" s="1"/>
  <c r="M21" i="2"/>
  <c r="L22" i="2"/>
  <c r="K22" i="2" s="1"/>
  <c r="M22" i="2"/>
  <c r="M12" i="2"/>
  <c r="L12" i="2"/>
  <c r="O12" i="2" s="1"/>
  <c r="N17" i="2" l="1"/>
  <c r="K14" i="2"/>
  <c r="N12" i="2"/>
  <c r="O13" i="2"/>
  <c r="N13" i="2" s="1"/>
  <c r="K18" i="2"/>
  <c r="K17" i="2"/>
  <c r="N14" i="2"/>
  <c r="K12" i="2"/>
  <c r="O21" i="2"/>
  <c r="N21" i="2" s="1"/>
  <c r="O16" i="2"/>
  <c r="N16" i="2" s="1"/>
  <c r="O22" i="2"/>
  <c r="N18" i="2"/>
  <c r="O19" i="2"/>
  <c r="N19" i="2" s="1"/>
  <c r="O15" i="2"/>
  <c r="N15" i="2" s="1"/>
  <c r="O20" i="2"/>
  <c r="N20" i="2" s="1"/>
  <c r="N22" i="2" l="1"/>
  <c r="M23" i="2"/>
  <c r="M25" i="2" l="1"/>
  <c r="M24" i="2" s="1"/>
</calcChain>
</file>

<file path=xl/sharedStrings.xml><?xml version="1.0" encoding="utf-8"?>
<sst xmlns="http://schemas.openxmlformats.org/spreadsheetml/2006/main" count="44" uniqueCount="35">
  <si>
    <t>M.E.</t>
  </si>
  <si>
    <t>Naziv ponudnika:</t>
  </si>
  <si>
    <t xml:space="preserve">Ponudba št.: </t>
  </si>
  <si>
    <t>Datum</t>
  </si>
  <si>
    <t>Zap. št.</t>
  </si>
  <si>
    <t>Blago</t>
  </si>
  <si>
    <t>Količina</t>
  </si>
  <si>
    <t>Cena/M.E. brez
 DDV v EUR</t>
  </si>
  <si>
    <t>22% 
DDV/ M.E.
 v EUR</t>
  </si>
  <si>
    <t>Cena/M.E. z
 DDV v EUR</t>
  </si>
  <si>
    <t>Skupaj v EUR z DDV</t>
  </si>
  <si>
    <t>Ponudniku ni dovoljeno spreminjanje vsebine zahtev naročnika. Če naročnik ugotovi, da je ponudnik vsebino spreminjal, bo ponudnik v tem delu izločen iz nadaljnje obravnave.</t>
  </si>
  <si>
    <t xml:space="preserve">Obrazec »PREDRAČUN </t>
  </si>
  <si>
    <t>kos</t>
  </si>
  <si>
    <t>Skupaj v
 EUR brez DDV</t>
  </si>
  <si>
    <t>kpl</t>
  </si>
  <si>
    <t>Blago, ki je predmet JN mora v celoti ustrezati tehničnemu opisu, ki je naveden v razpisni dokumentaciji v poglavju V. in Prilogi A.</t>
  </si>
  <si>
    <t>Skupaj 22% 
DDV v EUR</t>
  </si>
  <si>
    <t>Proizvajalec</t>
  </si>
  <si>
    <t xml:space="preserve">MORS 311/2026 – JNMV; OPERATIVNA NOTRANJA OPREMA V PROSTORIH NCKU
</t>
  </si>
  <si>
    <r>
      <rPr>
        <b/>
        <sz val="10"/>
        <color theme="1"/>
        <rFont val="Arial"/>
        <family val="2"/>
        <charset val="238"/>
      </rPr>
      <t xml:space="preserve">GARANCIJSKI ROK: </t>
    </r>
    <r>
      <rPr>
        <sz val="10"/>
        <color theme="1"/>
        <rFont val="Arial"/>
        <family val="2"/>
        <charset val="238"/>
      </rPr>
      <t xml:space="preserve"> 12 mesecev od dneva kakovostnega prevzema blaga s strani naročnika.</t>
    </r>
  </si>
  <si>
    <t>Konzola za operaterje EDC</t>
  </si>
  <si>
    <t>Odlagalna mizica - enonivojska</t>
  </si>
  <si>
    <t>Omarica za dokumentacijo z drsnimi vrati (kerrock)</t>
  </si>
  <si>
    <t>Panel / stena</t>
  </si>
  <si>
    <t xml:space="preserve">Kovinski regal za opremo s policami </t>
  </si>
  <si>
    <t>Delovna miza/ elektro nastavljiva višina</t>
  </si>
  <si>
    <t>Arhivska omara z drsnimi vrati</t>
  </si>
  <si>
    <t>Lestev za dostop do omare/ pisarna</t>
  </si>
  <si>
    <t>Blenda za zapiranje prostora med arhivsko omaro in steno</t>
  </si>
  <si>
    <t>OMARA - obloga stebra s policami</t>
  </si>
  <si>
    <t xml:space="preserve">Panel </t>
  </si>
  <si>
    <t>Skupaj vrednost v EUR z 22% DDV</t>
  </si>
  <si>
    <t>22% DDV v EUR</t>
  </si>
  <si>
    <t>Skupaj vrednost v EUR brez 22%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</si>
</sst>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4" tint="0.79998168889431442"/>
      <name val="Arial"/>
      <family val="2"/>
      <charset val="238"/>
    </font>
    <font>
      <sz val="10"/>
      <color theme="4" tint="0.79998168889431442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7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top" wrapText="1"/>
      <protection hidden="1"/>
    </xf>
    <xf numFmtId="0" fontId="5" fillId="0" borderId="1" xfId="0" applyFont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2" fontId="2" fillId="0" borderId="9" xfId="1" applyNumberFormat="1" applyFont="1" applyBorder="1" applyAlignment="1">
      <alignment horizontal="center" vertical="center"/>
    </xf>
  </cellXfs>
  <cellStyles count="2">
    <cellStyle name="Navadno" xfId="0" builtinId="0"/>
    <cellStyle name="Vejica" xfId="1" builtinId="3"/>
  </cellStyles>
  <dxfs count="2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1"/>
  <sheetViews>
    <sheetView tabSelected="1" zoomScale="80" zoomScaleNormal="80" workbookViewId="0">
      <selection activeCell="V34" sqref="V34"/>
    </sheetView>
  </sheetViews>
  <sheetFormatPr defaultRowHeight="12.75" x14ac:dyDescent="0.2"/>
  <cols>
    <col min="1" max="1" width="9.140625" style="3"/>
    <col min="2" max="2" width="9.140625" style="3" customWidth="1"/>
    <col min="3" max="4" width="9.140625" style="3"/>
    <col min="5" max="5" width="13.7109375" style="3" customWidth="1"/>
    <col min="6" max="7" width="9.140625" style="3"/>
    <col min="8" max="8" width="24.5703125" style="3" customWidth="1"/>
    <col min="9" max="9" width="9.140625" style="3" customWidth="1"/>
    <col min="10" max="10" width="12" style="3" customWidth="1"/>
    <col min="11" max="11" width="17.5703125" style="3" customWidth="1"/>
    <col min="12" max="12" width="13.7109375" style="3" customWidth="1"/>
    <col min="13" max="13" width="18" style="3" customWidth="1"/>
    <col min="14" max="14" width="17.28515625" style="3" customWidth="1"/>
    <col min="15" max="15" width="20" style="3" bestFit="1" customWidth="1"/>
    <col min="16" max="16384" width="9.140625" style="3"/>
  </cols>
  <sheetData>
    <row r="1" spans="2:15" s="17" customFormat="1" x14ac:dyDescent="0.2">
      <c r="B1" s="13" t="s">
        <v>12</v>
      </c>
      <c r="C1" s="14"/>
      <c r="D1" s="14"/>
      <c r="E1" s="14"/>
      <c r="F1" s="15"/>
      <c r="G1" s="16"/>
      <c r="H1" s="16"/>
      <c r="I1" s="16"/>
      <c r="J1" s="16"/>
      <c r="K1" s="16"/>
      <c r="L1" s="16"/>
    </row>
    <row r="3" spans="2:15" s="1" customFormat="1" ht="16.5" customHeight="1" x14ac:dyDescent="0.2">
      <c r="B3" s="29" t="s">
        <v>19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6" spans="2:15" ht="21" customHeight="1" x14ac:dyDescent="0.2">
      <c r="B6" s="33" t="s">
        <v>1</v>
      </c>
      <c r="C6" s="34"/>
      <c r="D6" s="35"/>
      <c r="E6" s="35"/>
      <c r="F6" s="35"/>
      <c r="G6" s="35"/>
      <c r="H6" s="35"/>
      <c r="I6" s="35"/>
      <c r="J6" s="35"/>
    </row>
    <row r="7" spans="2:15" x14ac:dyDescent="0.2">
      <c r="B7" s="4"/>
      <c r="C7" s="4"/>
      <c r="D7" s="18"/>
      <c r="E7" s="18"/>
      <c r="F7" s="18"/>
      <c r="G7" s="18"/>
      <c r="H7" s="18"/>
      <c r="I7" s="18"/>
      <c r="J7" s="18"/>
    </row>
    <row r="8" spans="2:15" ht="18" customHeight="1" x14ac:dyDescent="0.2">
      <c r="B8" s="33" t="s">
        <v>2</v>
      </c>
      <c r="C8" s="34"/>
      <c r="D8" s="35"/>
      <c r="E8" s="35"/>
      <c r="F8" s="20"/>
      <c r="G8" s="21"/>
      <c r="H8" s="21" t="s">
        <v>3</v>
      </c>
      <c r="I8" s="31"/>
      <c r="J8" s="32"/>
    </row>
    <row r="10" spans="2:15" ht="38.25" x14ac:dyDescent="0.2">
      <c r="B10" s="5" t="s">
        <v>4</v>
      </c>
      <c r="C10" s="36" t="s">
        <v>5</v>
      </c>
      <c r="D10" s="36"/>
      <c r="E10" s="36"/>
      <c r="F10" s="5" t="s">
        <v>0</v>
      </c>
      <c r="G10" s="5" t="s">
        <v>6</v>
      </c>
      <c r="H10" s="23" t="s">
        <v>18</v>
      </c>
      <c r="I10" s="37" t="s">
        <v>7</v>
      </c>
      <c r="J10" s="38"/>
      <c r="K10" s="6" t="s">
        <v>8</v>
      </c>
      <c r="L10" s="6" t="s">
        <v>9</v>
      </c>
      <c r="M10" s="6" t="s">
        <v>14</v>
      </c>
      <c r="N10" s="6" t="s">
        <v>17</v>
      </c>
      <c r="O10" s="5" t="s">
        <v>10</v>
      </c>
    </row>
    <row r="11" spans="2:15" x14ac:dyDescent="0.2">
      <c r="B11" s="10">
        <v>1</v>
      </c>
      <c r="C11" s="39">
        <v>2</v>
      </c>
      <c r="D11" s="40"/>
      <c r="E11" s="41"/>
      <c r="F11" s="10">
        <v>3</v>
      </c>
      <c r="G11" s="10">
        <v>4</v>
      </c>
      <c r="H11" s="22">
        <v>5</v>
      </c>
      <c r="I11" s="42">
        <v>6</v>
      </c>
      <c r="J11" s="43"/>
      <c r="K11" s="11">
        <v>7</v>
      </c>
      <c r="L11" s="11">
        <v>8</v>
      </c>
      <c r="M11" s="10">
        <v>9</v>
      </c>
      <c r="N11" s="12">
        <v>10</v>
      </c>
      <c r="O11" s="12">
        <v>11</v>
      </c>
    </row>
    <row r="12" spans="2:15" ht="34.5" customHeight="1" x14ac:dyDescent="0.2">
      <c r="B12" s="7">
        <v>1</v>
      </c>
      <c r="C12" s="30" t="s">
        <v>21</v>
      </c>
      <c r="D12" s="30"/>
      <c r="E12" s="30"/>
      <c r="F12" s="8" t="s">
        <v>15</v>
      </c>
      <c r="G12" s="8">
        <v>2</v>
      </c>
      <c r="H12" s="24"/>
      <c r="I12" s="31"/>
      <c r="J12" s="32"/>
      <c r="K12" s="9">
        <f t="shared" ref="K12" si="0">L12-I12</f>
        <v>0</v>
      </c>
      <c r="L12" s="9">
        <f t="shared" ref="L12" si="1">I12*122/100</f>
        <v>0</v>
      </c>
      <c r="M12" s="19">
        <f t="shared" ref="M12" si="2">G12*I12</f>
        <v>0</v>
      </c>
      <c r="N12" s="19">
        <f>O12-M12</f>
        <v>0</v>
      </c>
      <c r="O12" s="62">
        <f>L12*G12</f>
        <v>0</v>
      </c>
    </row>
    <row r="13" spans="2:15" ht="34.5" customHeight="1" x14ac:dyDescent="0.2">
      <c r="B13" s="7">
        <v>2</v>
      </c>
      <c r="C13" s="26" t="s">
        <v>22</v>
      </c>
      <c r="D13" s="27"/>
      <c r="E13" s="28"/>
      <c r="F13" s="8" t="s">
        <v>15</v>
      </c>
      <c r="G13" s="8">
        <v>1</v>
      </c>
      <c r="H13" s="24"/>
      <c r="I13" s="31"/>
      <c r="J13" s="32"/>
      <c r="K13" s="9">
        <f t="shared" ref="K13:K22" si="3">L13-I13</f>
        <v>0</v>
      </c>
      <c r="L13" s="9">
        <f t="shared" ref="L13:L22" si="4">I13*122/100</f>
        <v>0</v>
      </c>
      <c r="M13" s="19">
        <f t="shared" ref="M13:M22" si="5">G13*I13</f>
        <v>0</v>
      </c>
      <c r="N13" s="19">
        <f t="shared" ref="N13:N22" si="6">O13-M13</f>
        <v>0</v>
      </c>
      <c r="O13" s="62">
        <f t="shared" ref="O13:O22" si="7">L13*G13</f>
        <v>0</v>
      </c>
    </row>
    <row r="14" spans="2:15" ht="34.5" customHeight="1" x14ac:dyDescent="0.2">
      <c r="B14" s="7">
        <v>3</v>
      </c>
      <c r="C14" s="26" t="s">
        <v>23</v>
      </c>
      <c r="D14" s="27"/>
      <c r="E14" s="28"/>
      <c r="F14" s="8" t="s">
        <v>15</v>
      </c>
      <c r="G14" s="8">
        <v>7</v>
      </c>
      <c r="H14" s="24"/>
      <c r="I14" s="31"/>
      <c r="J14" s="32"/>
      <c r="K14" s="9">
        <f t="shared" si="3"/>
        <v>0</v>
      </c>
      <c r="L14" s="9">
        <f t="shared" si="4"/>
        <v>0</v>
      </c>
      <c r="M14" s="19">
        <f t="shared" si="5"/>
        <v>0</v>
      </c>
      <c r="N14" s="19">
        <f t="shared" si="6"/>
        <v>0</v>
      </c>
      <c r="O14" s="62">
        <f t="shared" si="7"/>
        <v>0</v>
      </c>
    </row>
    <row r="15" spans="2:15" ht="34.5" customHeight="1" x14ac:dyDescent="0.2">
      <c r="B15" s="7">
        <v>4</v>
      </c>
      <c r="C15" s="26" t="s">
        <v>24</v>
      </c>
      <c r="D15" s="27"/>
      <c r="E15" s="28"/>
      <c r="F15" s="8" t="s">
        <v>13</v>
      </c>
      <c r="G15" s="8">
        <v>1</v>
      </c>
      <c r="H15" s="24"/>
      <c r="I15" s="31"/>
      <c r="J15" s="32"/>
      <c r="K15" s="9">
        <f t="shared" si="3"/>
        <v>0</v>
      </c>
      <c r="L15" s="9">
        <f t="shared" si="4"/>
        <v>0</v>
      </c>
      <c r="M15" s="19">
        <f t="shared" si="5"/>
        <v>0</v>
      </c>
      <c r="N15" s="19">
        <f t="shared" si="6"/>
        <v>0</v>
      </c>
      <c r="O15" s="62">
        <f t="shared" si="7"/>
        <v>0</v>
      </c>
    </row>
    <row r="16" spans="2:15" ht="34.5" customHeight="1" x14ac:dyDescent="0.2">
      <c r="B16" s="7">
        <v>5</v>
      </c>
      <c r="C16" s="26" t="s">
        <v>25</v>
      </c>
      <c r="D16" s="27"/>
      <c r="E16" s="28"/>
      <c r="F16" s="8" t="s">
        <v>13</v>
      </c>
      <c r="G16" s="8">
        <v>1</v>
      </c>
      <c r="H16" s="24"/>
      <c r="I16" s="31"/>
      <c r="J16" s="32"/>
      <c r="K16" s="9">
        <f t="shared" si="3"/>
        <v>0</v>
      </c>
      <c r="L16" s="9">
        <f t="shared" si="4"/>
        <v>0</v>
      </c>
      <c r="M16" s="19">
        <f t="shared" si="5"/>
        <v>0</v>
      </c>
      <c r="N16" s="19">
        <f t="shared" si="6"/>
        <v>0</v>
      </c>
      <c r="O16" s="62">
        <f t="shared" si="7"/>
        <v>0</v>
      </c>
    </row>
    <row r="17" spans="2:15" ht="34.5" customHeight="1" x14ac:dyDescent="0.2">
      <c r="B17" s="7">
        <v>6</v>
      </c>
      <c r="C17" s="26" t="s">
        <v>26</v>
      </c>
      <c r="D17" s="27"/>
      <c r="E17" s="28"/>
      <c r="F17" s="8" t="s">
        <v>15</v>
      </c>
      <c r="G17" s="8">
        <v>5</v>
      </c>
      <c r="H17" s="24"/>
      <c r="I17" s="31"/>
      <c r="J17" s="32"/>
      <c r="K17" s="9">
        <f t="shared" si="3"/>
        <v>0</v>
      </c>
      <c r="L17" s="9">
        <f t="shared" si="4"/>
        <v>0</v>
      </c>
      <c r="M17" s="19">
        <f t="shared" si="5"/>
        <v>0</v>
      </c>
      <c r="N17" s="19">
        <f t="shared" si="6"/>
        <v>0</v>
      </c>
      <c r="O17" s="62">
        <f t="shared" si="7"/>
        <v>0</v>
      </c>
    </row>
    <row r="18" spans="2:15" ht="34.5" customHeight="1" x14ac:dyDescent="0.2">
      <c r="B18" s="7">
        <v>7</v>
      </c>
      <c r="C18" s="26" t="s">
        <v>27</v>
      </c>
      <c r="D18" s="27"/>
      <c r="E18" s="28"/>
      <c r="F18" s="8" t="s">
        <v>13</v>
      </c>
      <c r="G18" s="8">
        <v>4</v>
      </c>
      <c r="H18" s="24"/>
      <c r="I18" s="31"/>
      <c r="J18" s="32"/>
      <c r="K18" s="9">
        <f t="shared" si="3"/>
        <v>0</v>
      </c>
      <c r="L18" s="9">
        <f t="shared" si="4"/>
        <v>0</v>
      </c>
      <c r="M18" s="19">
        <f t="shared" si="5"/>
        <v>0</v>
      </c>
      <c r="N18" s="19">
        <f t="shared" si="6"/>
        <v>0</v>
      </c>
      <c r="O18" s="62">
        <f t="shared" si="7"/>
        <v>0</v>
      </c>
    </row>
    <row r="19" spans="2:15" ht="34.5" customHeight="1" x14ac:dyDescent="0.2">
      <c r="B19" s="7">
        <v>8</v>
      </c>
      <c r="C19" s="26" t="s">
        <v>28</v>
      </c>
      <c r="D19" s="27"/>
      <c r="E19" s="28"/>
      <c r="F19" s="8" t="s">
        <v>13</v>
      </c>
      <c r="G19" s="8">
        <v>1</v>
      </c>
      <c r="H19" s="24"/>
      <c r="I19" s="31"/>
      <c r="J19" s="32"/>
      <c r="K19" s="9">
        <f t="shared" si="3"/>
        <v>0</v>
      </c>
      <c r="L19" s="9">
        <f t="shared" si="4"/>
        <v>0</v>
      </c>
      <c r="M19" s="19">
        <f t="shared" si="5"/>
        <v>0</v>
      </c>
      <c r="N19" s="19">
        <f t="shared" si="6"/>
        <v>0</v>
      </c>
      <c r="O19" s="62">
        <f t="shared" si="7"/>
        <v>0</v>
      </c>
    </row>
    <row r="20" spans="2:15" ht="42.75" customHeight="1" x14ac:dyDescent="0.2">
      <c r="B20" s="7">
        <v>9</v>
      </c>
      <c r="C20" s="44" t="s">
        <v>29</v>
      </c>
      <c r="D20" s="45"/>
      <c r="E20" s="46"/>
      <c r="F20" s="8" t="s">
        <v>13</v>
      </c>
      <c r="G20" s="8">
        <v>1</v>
      </c>
      <c r="H20" s="24"/>
      <c r="I20" s="47"/>
      <c r="J20" s="47"/>
      <c r="K20" s="9">
        <f t="shared" si="3"/>
        <v>0</v>
      </c>
      <c r="L20" s="9">
        <f t="shared" si="4"/>
        <v>0</v>
      </c>
      <c r="M20" s="19">
        <f t="shared" si="5"/>
        <v>0</v>
      </c>
      <c r="N20" s="19">
        <f t="shared" si="6"/>
        <v>0</v>
      </c>
      <c r="O20" s="62">
        <f t="shared" si="7"/>
        <v>0</v>
      </c>
    </row>
    <row r="21" spans="2:15" ht="42.75" customHeight="1" x14ac:dyDescent="0.2">
      <c r="B21" s="7">
        <v>10</v>
      </c>
      <c r="C21" s="30" t="s">
        <v>30</v>
      </c>
      <c r="D21" s="30"/>
      <c r="E21" s="30"/>
      <c r="F21" s="8" t="s">
        <v>13</v>
      </c>
      <c r="G21" s="8">
        <v>2</v>
      </c>
      <c r="H21" s="24"/>
      <c r="I21" s="47"/>
      <c r="J21" s="47"/>
      <c r="K21" s="9">
        <f t="shared" si="3"/>
        <v>0</v>
      </c>
      <c r="L21" s="9">
        <f t="shared" si="4"/>
        <v>0</v>
      </c>
      <c r="M21" s="19">
        <f t="shared" si="5"/>
        <v>0</v>
      </c>
      <c r="N21" s="19">
        <f t="shared" si="6"/>
        <v>0</v>
      </c>
      <c r="O21" s="62">
        <f t="shared" si="7"/>
        <v>0</v>
      </c>
    </row>
    <row r="22" spans="2:15" ht="47.25" customHeight="1" thickBot="1" x14ac:dyDescent="0.25">
      <c r="B22" s="7">
        <v>11</v>
      </c>
      <c r="C22" s="26" t="s">
        <v>31</v>
      </c>
      <c r="D22" s="27"/>
      <c r="E22" s="28"/>
      <c r="F22" s="8" t="s">
        <v>13</v>
      </c>
      <c r="G22" s="8">
        <v>2</v>
      </c>
      <c r="H22" s="24"/>
      <c r="I22" s="31"/>
      <c r="J22" s="32"/>
      <c r="K22" s="9">
        <f t="shared" si="3"/>
        <v>0</v>
      </c>
      <c r="L22" s="9">
        <f t="shared" si="4"/>
        <v>0</v>
      </c>
      <c r="M22" s="25">
        <f t="shared" si="5"/>
        <v>0</v>
      </c>
      <c r="N22" s="25">
        <f t="shared" si="6"/>
        <v>0</v>
      </c>
      <c r="O22" s="63">
        <f t="shared" si="7"/>
        <v>0</v>
      </c>
    </row>
    <row r="23" spans="2:15" ht="33.75" customHeight="1" thickBot="1" x14ac:dyDescent="0.25">
      <c r="B23" s="48" t="s">
        <v>32</v>
      </c>
      <c r="C23" s="49"/>
      <c r="D23" s="49"/>
      <c r="E23" s="49"/>
      <c r="F23" s="49"/>
      <c r="G23" s="49"/>
      <c r="H23" s="49"/>
      <c r="I23" s="49"/>
      <c r="J23" s="49"/>
      <c r="K23" s="49"/>
      <c r="L23" s="51"/>
      <c r="M23" s="53">
        <f>SUM(O12:O22)</f>
        <v>0</v>
      </c>
      <c r="N23" s="54"/>
      <c r="O23" s="55"/>
    </row>
    <row r="24" spans="2:15" ht="33.75" customHeight="1" thickBot="1" x14ac:dyDescent="0.25">
      <c r="B24" s="48" t="s">
        <v>33</v>
      </c>
      <c r="C24" s="48"/>
      <c r="D24" s="48"/>
      <c r="E24" s="48"/>
      <c r="F24" s="48"/>
      <c r="G24" s="48"/>
      <c r="H24" s="48"/>
      <c r="I24" s="48"/>
      <c r="J24" s="48"/>
      <c r="K24" s="48"/>
      <c r="L24" s="52"/>
      <c r="M24" s="56">
        <f>M23-M25</f>
        <v>0</v>
      </c>
      <c r="N24" s="57"/>
      <c r="O24" s="58"/>
    </row>
    <row r="25" spans="2:15" ht="33.75" customHeight="1" thickBot="1" x14ac:dyDescent="0.25">
      <c r="B25" s="48" t="s">
        <v>34</v>
      </c>
      <c r="C25" s="49"/>
      <c r="D25" s="49"/>
      <c r="E25" s="49"/>
      <c r="F25" s="49"/>
      <c r="G25" s="49"/>
      <c r="H25" s="49"/>
      <c r="I25" s="49"/>
      <c r="J25" s="49"/>
      <c r="K25" s="49"/>
      <c r="L25" s="51"/>
      <c r="M25" s="59">
        <f>M23*100/122</f>
        <v>0</v>
      </c>
      <c r="N25" s="60"/>
      <c r="O25" s="61"/>
    </row>
    <row r="27" spans="2:15" x14ac:dyDescent="0.2">
      <c r="B27" s="50" t="s">
        <v>20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9" spans="2:15" x14ac:dyDescent="0.2">
      <c r="B29" s="2" t="s">
        <v>16</v>
      </c>
    </row>
    <row r="31" spans="2:15" x14ac:dyDescent="0.2">
      <c r="B31" s="2" t="s">
        <v>11</v>
      </c>
    </row>
  </sheetData>
  <mergeCells count="39">
    <mergeCell ref="M24:O24"/>
    <mergeCell ref="M25:O25"/>
    <mergeCell ref="B27:L27"/>
    <mergeCell ref="I13:J13"/>
    <mergeCell ref="I14:J14"/>
    <mergeCell ref="I15:J15"/>
    <mergeCell ref="I16:J16"/>
    <mergeCell ref="I17:J17"/>
    <mergeCell ref="I18:J18"/>
    <mergeCell ref="I19:J19"/>
    <mergeCell ref="B24:L24"/>
    <mergeCell ref="B25:L25"/>
    <mergeCell ref="B3:L3"/>
    <mergeCell ref="C12:E12"/>
    <mergeCell ref="I12:J12"/>
    <mergeCell ref="B6:C6"/>
    <mergeCell ref="D6:J6"/>
    <mergeCell ref="B8:C8"/>
    <mergeCell ref="D8:E8"/>
    <mergeCell ref="I8:J8"/>
    <mergeCell ref="C10:E10"/>
    <mergeCell ref="I10:J10"/>
    <mergeCell ref="C11:E11"/>
    <mergeCell ref="I11:J11"/>
    <mergeCell ref="C18:E18"/>
    <mergeCell ref="C19:E19"/>
    <mergeCell ref="M23:O23"/>
    <mergeCell ref="C13:E13"/>
    <mergeCell ref="C14:E14"/>
    <mergeCell ref="C15:E15"/>
    <mergeCell ref="C16:E16"/>
    <mergeCell ref="C17:E17"/>
    <mergeCell ref="C22:E22"/>
    <mergeCell ref="I22:J22"/>
    <mergeCell ref="C20:E20"/>
    <mergeCell ref="C21:E21"/>
    <mergeCell ref="I20:J20"/>
    <mergeCell ref="I21:J21"/>
    <mergeCell ref="B23:L23"/>
  </mergeCells>
  <conditionalFormatting sqref="D6:J6 D8:E8 I8:J8 I12:J12 I20:J22 I13:I19">
    <cfRule type="containsBlanks" dxfId="1" priority="2">
      <formula>LEN(TRIM(D6))=0</formula>
    </cfRule>
  </conditionalFormatting>
  <conditionalFormatting sqref="H12:H22">
    <cfRule type="containsBlanks" dxfId="0" priority="1">
      <formula>LEN(TRIM(H12))=0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Boštjan</dc:creator>
  <cp:lastModifiedBy>PURKAT Boštjan</cp:lastModifiedBy>
  <dcterms:created xsi:type="dcterms:W3CDTF">2021-05-07T09:56:22Z</dcterms:created>
  <dcterms:modified xsi:type="dcterms:W3CDTF">2026-08-28T13:06:50Z</dcterms:modified>
</cp:coreProperties>
</file>